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rednie" sheetId="1" r:id="rId1"/>
  </sheets>
  <definedNames/>
  <calcPr fullCalcOnLoad="1"/>
</workbook>
</file>

<file path=xl/sharedStrings.xml><?xml version="1.0" encoding="utf-8"?>
<sst xmlns="http://schemas.openxmlformats.org/spreadsheetml/2006/main" count="2006" uniqueCount="1042">
  <si>
    <t>XLIII Liceum Ogólnokształcące w Zespole Szkół Ogólnokształcących nr 5 im. Juliana Tuwima</t>
  </si>
  <si>
    <t>Wyniki szkół z próbnego egzaminu maturalnego z matematyki 2010 - arkusz standardowy</t>
  </si>
  <si>
    <t>Technikum Zawodowe</t>
  </si>
  <si>
    <t>liczba zdających</t>
  </si>
  <si>
    <t>Technikum Ekonomiczno-Hotelarskie w Zespole Szkól Ponadgimnazjalnych nr 4 im. Romualda Traugutta w Bełchatowie</t>
  </si>
  <si>
    <t>Czapliniecka 98</t>
  </si>
  <si>
    <t>Bełchatów</t>
  </si>
  <si>
    <t>IV Liceum Ogólnokształcące w Zespole Szkół Ponadgimnazjalnych nr 3 im. gen. Ludwika Czyżewskiego w Bełchatowie</t>
  </si>
  <si>
    <t>ul. Czapliniecka 96</t>
  </si>
  <si>
    <t>Technikum Energetyczne w Zespole Szkół Ponadgimnazjalnych nr 3 im. gen. Ludwika Czyżewskiego w Bełchatowie</t>
  </si>
  <si>
    <t>II Liceum Ogólnokształcące im. Jana Kochanowskiego w Bełchatowie</t>
  </si>
  <si>
    <t>Czapliniecka 72</t>
  </si>
  <si>
    <t>III Liceum Ogólnokształcące w Samorządowym Zespole Szkół Ogólnokształcących Nr 2 im. Adama Mickiewicza w Bełchatowie</t>
  </si>
  <si>
    <t>Czyżewskiego</t>
  </si>
  <si>
    <t xml:space="preserve">I Liceum Ogólnikształcące im. Władysława Broniewskiego </t>
  </si>
  <si>
    <t>1 maja  6</t>
  </si>
  <si>
    <t>VI Liceum Ogólnokształcące</t>
  </si>
  <si>
    <t>Fabryczna 6</t>
  </si>
  <si>
    <t>Liceum Ogólnokształcące w Zespole Szkół Ponadgimnazjalnych w Szczercowie</t>
  </si>
  <si>
    <t>ul. Piłsudskiego 66</t>
  </si>
  <si>
    <t>Szczerców</t>
  </si>
  <si>
    <t>Technikum Mechaniczne w Zespole Szkół Ponadgimnazjalnych im. Jana Kilińskiego w Zelowie</t>
  </si>
  <si>
    <t>Kilińskiego 5</t>
  </si>
  <si>
    <t>Zelów</t>
  </si>
  <si>
    <t>Liceum Ogólnokształcące im. Obrońców Praw Człowieka w Zelowie</t>
  </si>
  <si>
    <t>Kilińskiego 40</t>
  </si>
  <si>
    <t>Technikum Zawodowe Nr 2 w Zespole Szkół Zawodowych Nr 2 im. dr. Antoniego Troczewskiego w Kutnie</t>
  </si>
  <si>
    <t>Kościuszki 11</t>
  </si>
  <si>
    <t>Kutno</t>
  </si>
  <si>
    <t>III Liceum Ogólnokształcące w Zespole Szkół Nr 1 im. St. Staszica w Kutnie</t>
  </si>
  <si>
    <t>Oporowska 7</t>
  </si>
  <si>
    <t>I Liceum Profilowane w Zespole Szkół Nr 1 im.St.Staszica w Kutnie</t>
  </si>
  <si>
    <t>ul. Oporowska 7</t>
  </si>
  <si>
    <t>Technikum Nr 1 w Zespole Szkół Nr 1 im.St.Staszica w Kutnie</t>
  </si>
  <si>
    <t>I Liceum Ogólnokształcące PUL im. 37 Łęczyckiego Pułku Piechoty w Kutnie</t>
  </si>
  <si>
    <t>Azory 1</t>
  </si>
  <si>
    <t>Technikum Zawodowe nr 4 w Kutnie - Azorach</t>
  </si>
  <si>
    <t>Azory</t>
  </si>
  <si>
    <t>Kutno-Azory</t>
  </si>
  <si>
    <t>Katolickie Liceum Ogólnokształcące Stowarzyszenia Przyjaciół Szkół Katolickich im. św. Stanisława Kostki w Kutnie</t>
  </si>
  <si>
    <t>Wł. Jagiełły 6</t>
  </si>
  <si>
    <t>LICEUM PROFILOWANE ZDZ W PŁOCKU Z SIEDZIBĄ W KUTNIE UL. WYSZYŃSKIEGO 11</t>
  </si>
  <si>
    <t>Wyszyńskiego 11</t>
  </si>
  <si>
    <t>II Liceum Ogólnokształcące im. Jana Kasprowicza w Kutnie</t>
  </si>
  <si>
    <t>Okrzei 1a</t>
  </si>
  <si>
    <t>I Liceum Ogólnokształcące im.Gen.J.H.Dąbrowskiego w Kutnie</t>
  </si>
  <si>
    <t>Dąbrowskiego 1</t>
  </si>
  <si>
    <t>III Liceum Profilowane w Zespole Szkół Nr 3 im. Władysława Grabskiego w Kutnie</t>
  </si>
  <si>
    <t>ul. T.Kościuszki 24</t>
  </si>
  <si>
    <t>Technikum nr 3 w Zespole Szkół Nr 3 im. Władysława Grabskiego w Kutnie</t>
  </si>
  <si>
    <t>Liceum Profilowane ZDZ w Warszawie Centrum Kształcenia w Kutnie</t>
  </si>
  <si>
    <t>Kościuszki 10</t>
  </si>
  <si>
    <t>Liceum Ogólnokształcące w Krośniewicach</t>
  </si>
  <si>
    <t>Łęczycka 19a</t>
  </si>
  <si>
    <t>Krośniewice</t>
  </si>
  <si>
    <t>Technikum w Zespole Szkół Centrum Kształcenia Rolniczego im. Macieja Rataja w Mieczysławowie</t>
  </si>
  <si>
    <t>Mieczysławów</t>
  </si>
  <si>
    <t>II Liceum Ogólnokształcące im. Bohaterow Września 1939 roku w Zespole Szkół w Żychlinie</t>
  </si>
  <si>
    <t>Narutowicza 88</t>
  </si>
  <si>
    <t>Żychlin</t>
  </si>
  <si>
    <t>Liceum Profilowane  im. Bohaterów Września 1939 roku w Zespole Szkół w Żychlinie</t>
  </si>
  <si>
    <t>Liceum Ogólnokształcące im.Adama Mickiewicza w Zespole Szkół Nr 1 w Żychlinie</t>
  </si>
  <si>
    <t>Łukasińskiego 21</t>
  </si>
  <si>
    <t>Technikum Elektroniczne im. Bohaterów  Września 1939 roku w Zespole Szkół w Żychlinie</t>
  </si>
  <si>
    <t>III Liceum Ogólnokształcące w Zespole Szkół Ponadgimnazjalnych nr 2 im. Jana Łaskiego w Łasku</t>
  </si>
  <si>
    <t>Warszawska</t>
  </si>
  <si>
    <t>Łask</t>
  </si>
  <si>
    <t>Technikum Nr 2 w Zespole Szkół Ponadgimnazjalnych nr 2 im. Jana Łaskiego w Łasku</t>
  </si>
  <si>
    <t>TECHNIKUM NR 1 im.Gen. Władysława Andersa W ZESPOLE SZKÓŁ PONADGIMNAZJALNYCH NR 1 W ŁASKU</t>
  </si>
  <si>
    <t>9-maja 28</t>
  </si>
  <si>
    <t>I Liceum Ogólnokształcące im. Tadeusza Kościuszki w Łasku</t>
  </si>
  <si>
    <t>ul. Mickiewicza 1</t>
  </si>
  <si>
    <t>Liceum Ogólnokształcące w Zespole Szkół Ogólnokształcących im. I.J. Paderewskiego  w Łasku-Kolumnie</t>
  </si>
  <si>
    <t>ul. Toruńska 1</t>
  </si>
  <si>
    <t>Łask-Kolumna</t>
  </si>
  <si>
    <t>Technikum w Zespole Szkół Ogrodniczych w Ostrowie</t>
  </si>
  <si>
    <t>Ostrów</t>
  </si>
  <si>
    <t>Technikum w Zespole Szkół Rolniczych w Sędziejowicach</t>
  </si>
  <si>
    <t>Sędziejowice Kolonia</t>
  </si>
  <si>
    <t>Zespół Szkół Ponadgimnazjalnych nr1 w Łęczycy I Liceum Profilowane im. Kardynała Stefana Wyszyńskiego w Łęczycy</t>
  </si>
  <si>
    <t>ul. Ozorkowskie Przedmieście 2</t>
  </si>
  <si>
    <t>Łęczyca</t>
  </si>
  <si>
    <t>Zespół Szkół Ponadgimnazjalnych nr 1 w Łęczycy Technikum nr 1 im. Kardynała Stefana Wyszyńskiego w Łęczycy</t>
  </si>
  <si>
    <t>ul. Ozorkowskie Przedmiescie 2</t>
  </si>
  <si>
    <t>Zespół Szkół im. Jadwigi Grodzkiej w Łęczycy Liceum Ogólnokształcące dla Dorosłych w Łęczycy</t>
  </si>
  <si>
    <t>Prywatne Liceum Ogólnokształcące w Opocznie</t>
  </si>
  <si>
    <t>ul. Partyzantów 1 A</t>
  </si>
  <si>
    <t>Publiczne Technikum Uzupełniające dla Dorosłych w Opocznie</t>
  </si>
  <si>
    <t>Zaoczne Liceum Ogólnokształcące dla Dorosłych w Zespole Szkół Zawodowych w Żarnowie</t>
  </si>
  <si>
    <t>17 Stycznia 15</t>
  </si>
  <si>
    <t>Żarnów</t>
  </si>
  <si>
    <t>Technikum w Żarnowie</t>
  </si>
  <si>
    <t>Uzupełniające Liceum Ogólnokształcące dla Dorosłych w Żarnowie</t>
  </si>
  <si>
    <t>Ul. 17 Stycznia 15</t>
  </si>
  <si>
    <t>Liceum Ogólnokształcące w Powiatowym Zespole Edukacyjnym w Konstantynowie Łódzkim</t>
  </si>
  <si>
    <t>Kilińskiego 75</t>
  </si>
  <si>
    <t>Konstantynów Łodzki</t>
  </si>
  <si>
    <t>I Liceum Ogólnokształcące dla Dorosłych w Konstantynowie Łódzkim</t>
  </si>
  <si>
    <t>ul. Lutomierska 4</t>
  </si>
  <si>
    <t>Konstantynów Łódzki</t>
  </si>
  <si>
    <t>I Uzupełniające Liceum Ogólnokształcące dla Dorosłych w Konstantynowie Łódzkim</t>
  </si>
  <si>
    <t>Konstantynow Łódzki</t>
  </si>
  <si>
    <t>Liceum Profilowane w Zespole Szkół Nr 3 im. Legionistów Miasta Pabianic w Pabianicach</t>
  </si>
  <si>
    <t>Gdańska 5</t>
  </si>
  <si>
    <t>Pabianice</t>
  </si>
  <si>
    <t>Technikum w Zespole Szkół Nr 3 im. Legionistów Miasta Pabianic w Pabianicach</t>
  </si>
  <si>
    <t>V Liceum Ogólnokształcące</t>
  </si>
  <si>
    <t>św. Jana 27</t>
  </si>
  <si>
    <t>Licem Profilowane w Zespole Szkół nr 2 im. prof. Janusza Groszkowskiego w Pabianicach</t>
  </si>
  <si>
    <t>ul. Św. Jana 27</t>
  </si>
  <si>
    <t>Technikum Zawodowe w Zespole Szkół nr 2 im. prof. Janusza Groszkowskiego w Pabianicach</t>
  </si>
  <si>
    <t>ul. św. Jana 27</t>
  </si>
  <si>
    <t>Liceum Profilowane w Zespole Szkół Nr 1 w Pabianicach</t>
  </si>
  <si>
    <t>Piotra Skargi</t>
  </si>
  <si>
    <t>Technikum w Zespole Szkół Nr 1 w Pabianicach</t>
  </si>
  <si>
    <t>Piotra Skargi 21</t>
  </si>
  <si>
    <t>II Liceum Ogólnokształcące im. Królowej Jadwigi w Pabianicach</t>
  </si>
  <si>
    <t>Pułaskiego 29</t>
  </si>
  <si>
    <t>I Liceum Ogólnokształcące im. Jędrzeja Śniadeckiego w Pabianicach.</t>
  </si>
  <si>
    <t>Moniuszki 132</t>
  </si>
  <si>
    <t>Zaoczne Liceum Ogólnokształcące COSINUS IV PAbianice</t>
  </si>
  <si>
    <t>Wolczańska 81</t>
  </si>
  <si>
    <t>Łódź</t>
  </si>
  <si>
    <t>Liceum Ogólnokształcące im św. Wincentego a Paulo w Pabianicach</t>
  </si>
  <si>
    <t>Zamkowa 39</t>
  </si>
  <si>
    <t>Prywatne Liceum Ogólnokształcące " Heureka"</t>
  </si>
  <si>
    <t>Gdańska 3/5</t>
  </si>
  <si>
    <t>Zaoczne Liceum Uzupełniające COSINUS XIV w Pabianicach</t>
  </si>
  <si>
    <t>ul. Wólczańska 81</t>
  </si>
  <si>
    <t>Liceum Ogólnokształcące im. ks. Jana Długosza w Dobroniu.</t>
  </si>
  <si>
    <t>Witosa 1a</t>
  </si>
  <si>
    <t>Dobroń</t>
  </si>
  <si>
    <t>Prywatne Liceum Ogólnokształcące w Ksawerowie</t>
  </si>
  <si>
    <t>Tymiankowa 16</t>
  </si>
  <si>
    <t>Ksawerów</t>
  </si>
  <si>
    <t>Salezjańska Ogólnokształcąca Szkoła Muzyczna II stopnia im. ks. Antoniego Chlondowskiego w Lutomiersku</t>
  </si>
  <si>
    <t>Kopernika 3</t>
  </si>
  <si>
    <t>Lutomiersk</t>
  </si>
  <si>
    <t>Liceum Ogólnokształcące w Zespole Szkół im. M. Skłodowskiej - Curie w Działoszynie</t>
  </si>
  <si>
    <t>Grota Roweckiego 5</t>
  </si>
  <si>
    <t>Działoszyn</t>
  </si>
  <si>
    <t>Technikum Informatyczne Zespołu Szkół im. Marii Skłodowskiej - Curie w Działoszynie</t>
  </si>
  <si>
    <t>ul. Grota Roweckiego 5</t>
  </si>
  <si>
    <t>Liceum Ogólnokształcące Zespołu Szkół im. Henryka Sienkiewicza w Pajęcznie</t>
  </si>
  <si>
    <t>Sienkiewicza 5</t>
  </si>
  <si>
    <t>Pajęczno</t>
  </si>
  <si>
    <t>Technikum Zespołu Szkół im. Henryka Sienkiewicza w Pajęcznie</t>
  </si>
  <si>
    <t>Uzupełniające Liceum Ogólnokształcące dla Dorosłych Zespołu Szkół im. Henryka Sienkiewicza w Pajęcznie</t>
  </si>
  <si>
    <t>Technikum w Zespole Szkół Rolniczych im. Juliusza Poniatowskiego w Czarnocinie</t>
  </si>
  <si>
    <t>Juliusza Poniatowskiego 5</t>
  </si>
  <si>
    <t>Czarnocin</t>
  </si>
  <si>
    <t>Technikum w Zespole Szkół Ponadgimnazjalnych im. Władysława Stanisława Reymonta w Szydłowie</t>
  </si>
  <si>
    <t>Szydłów</t>
  </si>
  <si>
    <t>Technikum przy Zespole Szkół Rolniczych Centrum Kształcenia Praktycznego im.Wincentego Witosa w Bujnach</t>
  </si>
  <si>
    <t>Bujny, ul.Piotrkowska 30</t>
  </si>
  <si>
    <t>Bujny</t>
  </si>
  <si>
    <t>Technikum w Zespole Szkół Rolniczym Centrum Kształcenia Ustawicznego im. Andrzeja Frycza Modrzewskiego w Wolborzu</t>
  </si>
  <si>
    <t>Modrzewskiego 107</t>
  </si>
  <si>
    <t>Wolbórz</t>
  </si>
  <si>
    <t>Liceum Ogólnokształcące PRYMUS w Poddębicach</t>
  </si>
  <si>
    <t xml:space="preserve">Polna 13/15 </t>
  </si>
  <si>
    <t>Poddębice</t>
  </si>
  <si>
    <t>Liceum Profilowane im. Jana Pawła II w Zespole Szkół Ponadgimnazjalnych w Poddębicach</t>
  </si>
  <si>
    <t>Polna 13/15</t>
  </si>
  <si>
    <t>Technikum im. Jana Pawła II w Zespole Szkół Ponadgimnazjalnych w Poddębicach</t>
  </si>
  <si>
    <t>Uzupełniające Liceum Ogólnokształcące PRYMUS w Poddębicach</t>
  </si>
  <si>
    <t>Technikum Uzupełniające PRYMUS w Poddębicach</t>
  </si>
  <si>
    <t>Liceum Ogólnokształcące im. Marii Konopnickiej w Poddębicach</t>
  </si>
  <si>
    <t>Mickiewicza 13/15</t>
  </si>
  <si>
    <t>II Liceum Profilowane w Zespole Szkół Ekonomicznych im. Tadeusza Kotarbińskiego w Radomsku</t>
  </si>
  <si>
    <t>Przedborska 39/41</t>
  </si>
  <si>
    <t>Radomsko</t>
  </si>
  <si>
    <t>Technikum w Zespole Szkół Ekonomicznych im. Tadeusza Kotarbińskiego w Radomsku</t>
  </si>
  <si>
    <t>Technikum Uzupełniające dla Dorosłych Nr 3 w Zespole Szkół Ekonomicznych im. Tadeusza Kotarbińskiego w Radomsku</t>
  </si>
  <si>
    <t>I Liceum Profilowane w Zespole Szkół Elektryczno - Elektronicznych w Radomsku</t>
  </si>
  <si>
    <t>Narutowicza 12</t>
  </si>
  <si>
    <t>Technikum Elektryczno - Elektroniczne w Zespole Szkół Elektryczno - Elektronicznych w Radomsku</t>
  </si>
  <si>
    <t>Technikum Drzewne i Ochrony Środowiska im. M. Kopernika w Zespole Szkół Drzewnych i Ochrony Środowiska w Radomsku</t>
  </si>
  <si>
    <t>ul. Brzeźnicka 22</t>
  </si>
  <si>
    <t>PRYWATNE UZUPEŁNIAJĄCE LICEUM OGÓLNOKSZTAŁCĄCE DLA DOROSŁYCH</t>
  </si>
  <si>
    <t>Aleje Jana Pawła II  3</t>
  </si>
  <si>
    <t>III Liceum Ogólnokształcące w Zespole Szkół Ponadgimnazjalnych nr 1 w Radomsku im.Stanisława Staszica</t>
  </si>
  <si>
    <t>Brzeźnicka 20</t>
  </si>
  <si>
    <t>Technikum Mechaniczno - Budowlane w Zespole Szkół Ponadgimnazjalnych nr 1 im.Stanisława Staszica w Radomsku</t>
  </si>
  <si>
    <t>Katolickie Liceum Ogólnokształcące SPSK im. św. Jadwigi Królowej w Strzałkowie</t>
  </si>
  <si>
    <t>Reymonta 54</t>
  </si>
  <si>
    <t>Strzałków</t>
  </si>
  <si>
    <t>I Liceum Ogólnokształcące im. Feliksa Fabianiego w Radomsku</t>
  </si>
  <si>
    <t>Armii Krajowej 30</t>
  </si>
  <si>
    <t>Pińczów</t>
  </si>
  <si>
    <t>TECHNIKUM NR 1 w ZESPOLE SZKÓŁ ZAWODOWYCH im. Stanisława Staszica w Pińczowie</t>
  </si>
  <si>
    <t>TECHNIKUM NR 2 W ZESPOLE SZKÓŁ ZAWODOWYCH im Stanisława Staszica w Pińczowie</t>
  </si>
  <si>
    <t>Liceum Ogólnokształcące im. Hugona Kołłątaja w Pińczowie</t>
  </si>
  <si>
    <t>Nowy Świat 2</t>
  </si>
  <si>
    <t>Zespół Szkół Centrum Kształcenia Rolniczego im. Bolesława Chrobrego  w Chrobrzu</t>
  </si>
  <si>
    <t>Chroberz 268</t>
  </si>
  <si>
    <t>Chroberz</t>
  </si>
  <si>
    <t>Technikum Gastronomiczne w Zespole Szkół Gastronomicznych i Hotelarskich w Sandomierzu</t>
  </si>
  <si>
    <t>Wojska Polskiego 22</t>
  </si>
  <si>
    <t>Sandomierz</t>
  </si>
  <si>
    <t>Technikum Hotelarskie w Zespole Szkół Gastronomicznych i Hotelarskich w Sandomierzu</t>
  </si>
  <si>
    <t>Uzupełniające Technikum Gastronomiczne w Zespole Szkół Gastronomicznych i Hotelarskich w Sandomierzu</t>
  </si>
  <si>
    <t>LICEUM OGÓLNOKSZTAŁCĄCE</t>
  </si>
  <si>
    <t>ŻEROMSKIEGO NR 8</t>
  </si>
  <si>
    <t>SANDOMIERZ</t>
  </si>
  <si>
    <t>TECHNIKUM EKONOMICZNE W PONADGIMNAZJALNYM ZESPOLE SZKÓŁ EKONOMICZNYCH W SANDOMIERZU</t>
  </si>
  <si>
    <t>Żeromskiego 8</t>
  </si>
  <si>
    <t>Technikum Mechaniczne w Zespole Szkół Technicznych i Ogólnokształcących im. prof. Z. Strzeleckiego w Sandomierzu</t>
  </si>
  <si>
    <t>ul. Słowackiego 37</t>
  </si>
  <si>
    <t>Technikum  w Zespole Szkół Centrum Kształcenia Rolniczego im. Ziemi Sandomierskiej w Sandomierzu</t>
  </si>
  <si>
    <t>Mokoszyńska 1</t>
  </si>
  <si>
    <t>Technikum Informatyczne w Sandomierzu</t>
  </si>
  <si>
    <t>I Liceum Ogólnokształcące Collegium Gostomianum</t>
  </si>
  <si>
    <t>Długosza 7</t>
  </si>
  <si>
    <t>II Liceum Ogólnokształcace im. Tadeusza Kościuszki w Sandomierzu</t>
  </si>
  <si>
    <t>Mickiewicza 9</t>
  </si>
  <si>
    <t>Katolickie Liceum Ogólnokształcące im. Św. Jadwigi Królowej w Sandomierzu</t>
  </si>
  <si>
    <t>Św. Jadwigi Królowej 5</t>
  </si>
  <si>
    <t>Liceum Ogólnokształcące im. Brunona Jasieńskiego w Zespole Szkół Ponadgimnazjalnych w Klimontowie</t>
  </si>
  <si>
    <t>Brunona Jasieńskiego 1</t>
  </si>
  <si>
    <t>Klimontów</t>
  </si>
  <si>
    <t>Technikum Mechaniczne w Zespole Szkół Ponadgimnazjalnych w Klimontowie</t>
  </si>
  <si>
    <t>Technikum Handlowe w Zespole Szkół Ponadgimnazjalnych w Klimontowie</t>
  </si>
  <si>
    <t>Liceum Ogólnnokształcące w Zespole Szkół Ogólnokształcących im.Papieża Jana Pawła II w Koprzywnicy</t>
  </si>
  <si>
    <t>ul. Szkolna 9</t>
  </si>
  <si>
    <t>Koprzywnica</t>
  </si>
  <si>
    <t>Liceum Ogólnokształcące im. Stefana Żeromskiego w Chobrzanach</t>
  </si>
  <si>
    <t>111 A</t>
  </si>
  <si>
    <t>Chobrzany</t>
  </si>
  <si>
    <t>Liceum Ogólnokształcące w Zespole Szkół Ogólnokształcących w Zawichoście</t>
  </si>
  <si>
    <t>ul. Szkolna 15</t>
  </si>
  <si>
    <t>Zawichost</t>
  </si>
  <si>
    <t>Technikum Nr 1 w Zespole Szkół Technicznych w Skarżysku-Kamiennej</t>
  </si>
  <si>
    <t>Tysiąclecia 22</t>
  </si>
  <si>
    <t>Skarżysko-Kamienna</t>
  </si>
  <si>
    <t>Technikum Nr 3 w ZespoleSamochodowo-Usługowych w Skarżysku-Kamiennej</t>
  </si>
  <si>
    <t>Oseta Wasilewskiego 5</t>
  </si>
  <si>
    <t>II Liceum Profilowane w Zespole Szkół Ekonomicznych im. Mikołaja Kopernika w Skarżysku-Kamiennej</t>
  </si>
  <si>
    <t>Powstańców Warszawy 11</t>
  </si>
  <si>
    <t>Skarżysko - Kamienna</t>
  </si>
  <si>
    <t>Technikum nr 2 w Zespole Szkół Ekonomicznych im. Mikołaja Kopernika w Skarżysku-Kamiennej</t>
  </si>
  <si>
    <t>I Liceum Ogólnokształcące im. Juliusza Słowackiego w Skarżysku-Kamiennej</t>
  </si>
  <si>
    <t>1-go Maja 82</t>
  </si>
  <si>
    <t>II Liceum Ogólnokształcące im. Adama Mickiewicza w Skarżysku - Kamiennej</t>
  </si>
  <si>
    <t>al. J. Piłsudskiego 50</t>
  </si>
  <si>
    <t>III Liceum Ogólnokształcące im. Stanisława Staszica w Skarżysku - Kamiennej</t>
  </si>
  <si>
    <t>Ekonomii 7</t>
  </si>
  <si>
    <t>Technikum Nr 6 w Zespole Szkół Transportowo - Mechatronicznych w Skarżysku-Kamiennej</t>
  </si>
  <si>
    <t>Legionów 119</t>
  </si>
  <si>
    <t>Prywatne Liceum Profilowane dla Dorosłych "AWANS"</t>
  </si>
  <si>
    <t>Sokola 38</t>
  </si>
  <si>
    <t>Niepubliczne Technikum Zawodowe</t>
  </si>
  <si>
    <t>Prywatne Uzupełniające Liceum Ogólnokształcące dla Dorosłych "AWANS"</t>
  </si>
  <si>
    <t>Technikum w Zespole Szkół im. Henryka Sienkiewicza w Suchedniowie</t>
  </si>
  <si>
    <t>Sportowa 3</t>
  </si>
  <si>
    <t>Suchedniów</t>
  </si>
  <si>
    <t>Liceum Profilowane w Zespole Szkół Zawodowych nr 2 w Starachowicach</t>
  </si>
  <si>
    <t>1 - Go Maja 4</t>
  </si>
  <si>
    <t>Starachowice</t>
  </si>
  <si>
    <t>II Liceum Ogólnokształcące im. Stanisława Staszica w Starachowicach</t>
  </si>
  <si>
    <t>Szkolna 12</t>
  </si>
  <si>
    <t>I Liceum Ogólnokształcące im. Tadeusza Kościuszki w Starachowicach</t>
  </si>
  <si>
    <t>Radomska 37</t>
  </si>
  <si>
    <t>Niepubliczne Technikum w Starachowicach Zakładu Doskonalenia Zawodowego w Kielcach</t>
  </si>
  <si>
    <t>Wojska Polskiego 15</t>
  </si>
  <si>
    <t>Technikum nr 1 w Zespole Szkół Zawodowych nr 1 im.mjr.H.Dobrzańskiego</t>
  </si>
  <si>
    <t>ul. radomska 72</t>
  </si>
  <si>
    <t>,Technikum nr 2 w Zespole Szkół Zawodowych nr 2 w Starachowicach</t>
  </si>
  <si>
    <t>Liceum Ogólnokształcące w Zespole Szkół Ogólnokształcących w Bogorii</t>
  </si>
  <si>
    <t>Południowa 2</t>
  </si>
  <si>
    <t>Bogoria</t>
  </si>
  <si>
    <t>Zespół Szkół im. Jana Pawła II w Osieku Liceum Ogólnokształcące w Osieku</t>
  </si>
  <si>
    <t>Wolności 24a</t>
  </si>
  <si>
    <t>Osiek</t>
  </si>
  <si>
    <t>Liceum Ogólnokształcące w  Połańcu</t>
  </si>
  <si>
    <t>ul. Ruszczańska 23</t>
  </si>
  <si>
    <t>Połaniec</t>
  </si>
  <si>
    <t>Technikum  w  Połańcu</t>
  </si>
  <si>
    <t>Liceum Ogólnokształcące dla Dorosłych w Połańcu</t>
  </si>
  <si>
    <t>Żapniowska 1</t>
  </si>
  <si>
    <t>Technikum Żywienia i Gospodarstwa Domowego w Zespole Szkół Centrum Kształcenia Rolniczego w Sichowie Dużym</t>
  </si>
  <si>
    <t>Sichów Duży</t>
  </si>
  <si>
    <t>III Liceum Ogólnokształcące</t>
  </si>
  <si>
    <t>Szkolna 11</t>
  </si>
  <si>
    <t>Staszów</t>
  </si>
  <si>
    <t>Technikum w Zespole Szkół Ekonomicznych im. Jana Pawła II w Staszowie</t>
  </si>
  <si>
    <t>ul. Szkolna 11</t>
  </si>
  <si>
    <t>Liceum Ogólnokształcące w Zespole Szkół im.Stanisława Staszica w Staszowie</t>
  </si>
  <si>
    <t>Koszarowa 7</t>
  </si>
  <si>
    <t>średnia (punkty)</t>
  </si>
  <si>
    <t>średnia
 (%)</t>
  </si>
  <si>
    <t>Łanowa 4</t>
  </si>
  <si>
    <t>Technikum nr 17 w Zespole Szkół Ponadgimnazjalnych nr 17 im. Jana Nowaka Jeziorańskiego w Łodzi</t>
  </si>
  <si>
    <t>al.Politechniki 37</t>
  </si>
  <si>
    <t>Technikum nr 9 w Zespole Szkół Ponadgimnazjalnych nr 9 im. Komisji Edukacji Narodowej w Łodzi</t>
  </si>
  <si>
    <t>al. Politechniki 38</t>
  </si>
  <si>
    <t>XXXI Liceum Ogólnokształcące im. Ludwika Zamenhofa w Łodzi</t>
  </si>
  <si>
    <t>ul. Kruczkowskiego 4</t>
  </si>
  <si>
    <t xml:space="preserve">Zaoczne Liceum Ogólnokształcące </t>
  </si>
  <si>
    <t>LI Liceum Ogólnokształcące</t>
  </si>
  <si>
    <t>Przybyszewskiego 73/75</t>
  </si>
  <si>
    <t>XX LICEUM OGÓLNOKSZTAŁCACE im. Juliusza Słowackiego</t>
  </si>
  <si>
    <t>Obywatelska 57</t>
  </si>
  <si>
    <t>Liceum Ogólnokształcące Związku Nauczycielstwa Polskiego w Zespole Szkół ZNP w Łodzi</t>
  </si>
  <si>
    <t>Scaleniowa 6</t>
  </si>
  <si>
    <t>Technikum Nr 2 w Zespole Szkół Ponadgimnazjalnych Nr 2 im. Natalii Gąsiorowskiej w Łodzi</t>
  </si>
  <si>
    <t>Astronautów 19</t>
  </si>
  <si>
    <t>VI Liceum Ogólnokształcące im. Joachima Lelewela w Łodzi</t>
  </si>
  <si>
    <t>Podmiejska 21</t>
  </si>
  <si>
    <t>XXV Liceum Ogólnokształcące im. Stefana Żeromskiego</t>
  </si>
  <si>
    <t>Podhalańska 2a</t>
  </si>
  <si>
    <t>IX Liceum Ogólnokształcące im. Jarosława Dąbrowskiego</t>
  </si>
  <si>
    <t>Paderewskiego 24</t>
  </si>
  <si>
    <t>XII Liceum Profilowane</t>
  </si>
  <si>
    <t>Naruszewicza 35</t>
  </si>
  <si>
    <t>Technikum Odzieżowe</t>
  </si>
  <si>
    <t>ul. Naruszewicza 35</t>
  </si>
  <si>
    <t>Ogólnokształcąca Szkoła Muzyczna I i II st. im. Henryka Wieniawskiego w Łodzi</t>
  </si>
  <si>
    <t>Sosnowa 9</t>
  </si>
  <si>
    <t>Królewska 13/15</t>
  </si>
  <si>
    <t xml:space="preserve">Prywatne Liceum Ogólnokształcące </t>
  </si>
  <si>
    <t>Rzgowska 17 A</t>
  </si>
  <si>
    <t>XLIV Liceum Ogólnokształcące</t>
  </si>
  <si>
    <t>Wacława 22/24</t>
  </si>
  <si>
    <t>Szkoła Mistrzostwa Sportowego im. Kazimierza Górskiego Liceum Ogólnokształcące</t>
  </si>
  <si>
    <t>Milionowa</t>
  </si>
  <si>
    <t>Zaoczne Liceum Uzupełniające "Cosinus VII"</t>
  </si>
  <si>
    <t>Katolickie Liceum Ogólnokształcące SPSK</t>
  </si>
  <si>
    <t>Nałkowskiej 2</t>
  </si>
  <si>
    <t>XLV Liceum Ogólnokształcące w Zespole Szkół Ogólnokształcących nr 7 w Łodzi</t>
  </si>
  <si>
    <t>Minerska 1/3</t>
  </si>
  <si>
    <t>Społeczne Liceum Ogólnokształcące LYKEION w Łodzi</t>
  </si>
  <si>
    <t>Rajdowa 13</t>
  </si>
  <si>
    <t>XXXIII Liceum Ogólnokształcące im. Armii Krajowej</t>
  </si>
  <si>
    <t>Kusocińskiego 116</t>
  </si>
  <si>
    <t>Liceum Ogólnokształcące Jolanty i Jana Misiaków</t>
  </si>
  <si>
    <t>Wyszyńskiego 44</t>
  </si>
  <si>
    <t>XVIII Liceum Ogólnokształcące im. Jędrzeja Śniadeckiego</t>
  </si>
  <si>
    <t>Perla 11</t>
  </si>
  <si>
    <t>XXVI Liceum Og ólnokształcące im. K.K.Baczyńskiego w Łodzi</t>
  </si>
  <si>
    <t>Wileńska 22a</t>
  </si>
  <si>
    <t>Publiczne Liceum Ogólnokształcące Politechniki Łódzkiej</t>
  </si>
  <si>
    <t>Al.Politechniki 6A</t>
  </si>
  <si>
    <t>Technikum nr 4 w Zespole Szkół Ponadgimnazjalnych Nr 4 w Łodzi im. I Armii Wojska Polskiego 90-357 Łódź ul. Sienkiewicza 88</t>
  </si>
  <si>
    <t>Sienkiewicza 88</t>
  </si>
  <si>
    <t>Technikum Uzupełniające Nr 4 w Zespole Szkół Ponadgimnazjalnych Nr 4 im. I Armii Wojska Polskiego w Łodzi ul. Sienkiewicza 88</t>
  </si>
  <si>
    <t>XLVI Liceum Ogólnokształcące w Zespole Szkół Ponadgimnazjalnych Nr 19 im. Karola Wojtyły w Łodzi</t>
  </si>
  <si>
    <t>ul. Stefana Żeromskiego 115</t>
  </si>
  <si>
    <t>Technikum Nr 15 w Zespole Szkół Ponadgimnazjalnych Nr 15 im. dr Stefana Kopcińskiego w Łodzi</t>
  </si>
  <si>
    <t>Technikum w Zespole Szkół Zawodowych Nr 1 im. Marszałka Józefa Piłsudskiego</t>
  </si>
  <si>
    <t>Liceum Ogólnokształcące w Zespole Szkół im. Ks. Stanisława Konarskiego ,96-100 Skierniewice, ul.Kard. St. Wyszyńskiego 12</t>
  </si>
  <si>
    <t>ul. kard.stefana Wyszyńskiego 12</t>
  </si>
  <si>
    <t>Prywatne Liceum Ogólnokształcące w Skierniewicach</t>
  </si>
  <si>
    <t>ul. Józefa Piłsudskiego 7/9</t>
  </si>
  <si>
    <t>Prywatne Uzupełniające Liceum Ogólnokształcące w Skierniewicach</t>
  </si>
  <si>
    <t>Liceum Ogólnokształcące w Zespole Szkół Nr 4 w Skierniewicach</t>
  </si>
  <si>
    <t>ul. Podkładowa 2</t>
  </si>
  <si>
    <t>Liceum Ogólnokształcące im. Bolesława Prusa w Skierniewicach</t>
  </si>
  <si>
    <t>Sienkiewicza 10</t>
  </si>
  <si>
    <t>Społeczne Liceum Ogolnokształcące MILENIUM w Skierniewicach</t>
  </si>
  <si>
    <t>ul. Malchiora Wańkowicza 9</t>
  </si>
  <si>
    <t>III Liceum Ogólnokształcące w Busku - Zdroju</t>
  </si>
  <si>
    <t>Mickiewicza 6</t>
  </si>
  <si>
    <t>Busko - Zdrój</t>
  </si>
  <si>
    <t>Technikum Nr 1 w Zespole Szkół Ponadgimnazjalnych Nr 1 im. Mikołaja Kopernika w Busku-Zdroju</t>
  </si>
  <si>
    <t>al. Mickiewicza 6</t>
  </si>
  <si>
    <t>Busko-Zdrój</t>
  </si>
  <si>
    <t>II LICEUM OGÓLNOKSZTAŁCĄCE W ZESPOLE SZKÓŁ TECHNICZNYCH I OGÓLNOKSZTAŁCĄCYCH IM. KAZIMIERZA WIELKIEGO W BUSKU-ZDROJU</t>
  </si>
  <si>
    <t>Bohaterów Warszawy 120</t>
  </si>
  <si>
    <t>Technikum Nr 3 w Zespole Szkół Technicznych i Ogólnokształcących im. Kazimierza Wielkiego w Busku-Zdroju</t>
  </si>
  <si>
    <t>ul. Bohaterów Warszawy 120</t>
  </si>
  <si>
    <t>Technikum Specjalne dla Niepełnosprawnych Ruchowo w Busku-Zdroju</t>
  </si>
  <si>
    <t>Rehabilitacyjna 1</t>
  </si>
  <si>
    <t>IV Liceum Ogólnokształcące w Zespole Szkół Techniczno-Informatycznych w Busku Zdroju</t>
  </si>
  <si>
    <t>al. Mickiewicza 23</t>
  </si>
  <si>
    <t>Technikum nr 2 w Zespole Szkół Techniczno-Informatycznych w Busku-Zdroju</t>
  </si>
  <si>
    <t>I Liceum Ogólnokształcące im. T. Kościuszki w Busku - Zdroju</t>
  </si>
  <si>
    <t>Mickiewicza 13</t>
  </si>
  <si>
    <t>Niepubliczne Technikum Zawodowe ZDZ w Kielcach w Busku Zdroju</t>
  </si>
  <si>
    <t>Wojska Polskiego 31</t>
  </si>
  <si>
    <t>Busko Zdrój</t>
  </si>
  <si>
    <t>Liceum Ogólnokształcace w Zespole Szkół Ponadgimnazjalnych im. Orląt Lwowskich w Stopnicy</t>
  </si>
  <si>
    <t>Kazimierza Wielkiego 23 A</t>
  </si>
  <si>
    <t>Stopnica</t>
  </si>
  <si>
    <t>I Liceum Ogólnokształcące im. M. Reja w Jędrzejowie</t>
  </si>
  <si>
    <t>11 Listopada 37</t>
  </si>
  <si>
    <t>Jędrzejów</t>
  </si>
  <si>
    <t xml:space="preserve">Technikum nr 2 w Zespole Szkół Ponadgimnazjalnych Nr2 im.gen. S. Roweckiego </t>
  </si>
  <si>
    <t>S. Okrzei</t>
  </si>
  <si>
    <t>II Liceum Ogólnokształcące w Zespole Szkół Ponadgimnazjalnych nr 1 im. ks. Stanisława Konarskiego</t>
  </si>
  <si>
    <t>Feliksa Przypkowskiego 49</t>
  </si>
  <si>
    <t>Technikum nr 1 w Zespole Szkół Ponadgimnazjalnych Nr 1 im. ks. Stanisława Konarskiego w Jędrzejowie</t>
  </si>
  <si>
    <t>Liceum Ogólnokształcące im. Bohaterów Powstania Styczniowego w Zespole Szkół Ogólnokształcących w Małogoszczu</t>
  </si>
  <si>
    <t>11 Listopada 14 B</t>
  </si>
  <si>
    <t>Małogoszcz</t>
  </si>
  <si>
    <t>Liceum Ogólnokształcące dla Dorosłych w Zespole Szkół Ogólnokształcących w Małogoszczu</t>
  </si>
  <si>
    <t>Technikum w Zespole Szkół Centrum Kształcenia Praktycznego im. Macieja Rataja w Krzelowie</t>
  </si>
  <si>
    <t>Krzelów</t>
  </si>
  <si>
    <t>Technikum w Zespole Szkół Ponadgimnazjalnych w Sędziszowie</t>
  </si>
  <si>
    <t>Przemysłowa 11</t>
  </si>
  <si>
    <t>Sędziszów</t>
  </si>
  <si>
    <t>Liceum Ogólnokształcące w Sędziszowie</t>
  </si>
  <si>
    <t>Tadeusza Kościuszki 7</t>
  </si>
  <si>
    <t>Zespół Szkół Ponadgimnazjalnych w Wodzisławiu</t>
  </si>
  <si>
    <t>Wodzisław</t>
  </si>
  <si>
    <t>Liceum Ogólnokształcące im. Marii Curie-Skłodowskiej w Kazimierzy Wielkiej</t>
  </si>
  <si>
    <t>Partyzantów 3</t>
  </si>
  <si>
    <t>Kazimierza Wielka</t>
  </si>
  <si>
    <t>Zespół Szkół Zawodowych Technikum im. Władysława Grabskiego w Odonowie</t>
  </si>
  <si>
    <t>Odonów</t>
  </si>
  <si>
    <t>Liceum Ogólnokształcące w Zespole Szkół Rolniczych w Cudzynowicach</t>
  </si>
  <si>
    <t>Cudzynowice 175</t>
  </si>
  <si>
    <t>Cudzynowice</t>
  </si>
  <si>
    <t>Technikum w Zespole Szkół Rolniczych w Cudzynowicach</t>
  </si>
  <si>
    <t xml:space="preserve">Niepubliczne Technikum im. Konstytucji 3-go Maja </t>
  </si>
  <si>
    <t>Kanonijska 7</t>
  </si>
  <si>
    <t>Skalbmierz</t>
  </si>
  <si>
    <t>Technikum w Zespole Szkół Zawodowych w Skalbmierzu</t>
  </si>
  <si>
    <t>Liceum Ogólnokształcące im. Józefa Szermentowskiego w Zespole Szkół Ponadgimnazjalnych Nr 1 w Bodzentynie</t>
  </si>
  <si>
    <t>Suchedniowska 6</t>
  </si>
  <si>
    <t>Bodzentyn</t>
  </si>
  <si>
    <t>Niepubliczne Technikum Zawodowe ZDZ w Kielcach w Chmielniku</t>
  </si>
  <si>
    <t>Mielczarskiego 7</t>
  </si>
  <si>
    <t>Chmielnik</t>
  </si>
  <si>
    <t>Niepubliczne Uzupełniające Liceum Ogólnokształcące dla Dorosłych ZDZ w Kielcach w Chmielniku</t>
  </si>
  <si>
    <t>Liceum Ogólnokształcące im. Adolfa Dygasińskiego w Zespole Szkół nr 3 w Chmielniku</t>
  </si>
  <si>
    <t>Dygasińskiego</t>
  </si>
  <si>
    <t>Technikum nr 2 w Zespole Szkół nr 3 w Chmielniku</t>
  </si>
  <si>
    <t>Dygasińskiego 11</t>
  </si>
  <si>
    <t>Liceum Ogólnokształcące im. Kardynała Karola Wojtyły przy Zespole Szkół Ponadgimnazjalnych Nr 5 w Łopusznie</t>
  </si>
  <si>
    <t>Konecka 2</t>
  </si>
  <si>
    <t>Łopuszno</t>
  </si>
  <si>
    <t>Technikum Nr 8 przy Zespole Szkół Ponadgimnazjalnych Nr 5 w Łopusznie</t>
  </si>
  <si>
    <t>Technikum nr 6 w Zespole Szkół nr 8 w Nowej Słupi</t>
  </si>
  <si>
    <t>Szkolna 10</t>
  </si>
  <si>
    <t>Nowa Słupia</t>
  </si>
  <si>
    <t>Liceum Ogólnokształcące w Zespole Szkół Ponadpodstawowych w Nowinach</t>
  </si>
  <si>
    <t>Gimnazjalna 1</t>
  </si>
  <si>
    <t>Nowiny</t>
  </si>
  <si>
    <t>Technikum nr 7 w Zespole Szkół Leśnych im. Romana Gesinga w Zagnańsku</t>
  </si>
  <si>
    <t>Spacerowa 4</t>
  </si>
  <si>
    <t>Zagnańsk</t>
  </si>
  <si>
    <t>TECHNIKUM NR 2 W ZESPOLE SZKÓŁ PONADGIMNAZJALNYCH NR 2 W KOŃSKICH</t>
  </si>
  <si>
    <t>Warzszawska 53</t>
  </si>
  <si>
    <t>Końskie</t>
  </si>
  <si>
    <t>Uzupełniające Liceum Ogólnokształcące w Końskich</t>
  </si>
  <si>
    <t>Wojsławice</t>
  </si>
  <si>
    <t>Technikum w Zespole Szkół Nr 1 im. prof. R. A. Cebertowicza w Głownie</t>
  </si>
  <si>
    <t>Mikołaja Kopernika 24/26</t>
  </si>
  <si>
    <t>Głowno</t>
  </si>
  <si>
    <t>Liceum Ogólnokształcące w Zespole Szkół Licealno-Gimnazjalnych w Głownie</t>
  </si>
  <si>
    <t>II Liceum Ogólnokształcące w Zespole Szkół Zawodowych w Ozorkowie</t>
  </si>
  <si>
    <t>Słowackiego 2</t>
  </si>
  <si>
    <t>Ozorków</t>
  </si>
  <si>
    <t>Technikum w Zespole Szkół Zawodowych w Ozorkowie</t>
  </si>
  <si>
    <t>I Liceum Ogólnokształcące im. Stefana Żeromskiego w Zespole Szkół Ogólnokształcących w Ozorkowie</t>
  </si>
  <si>
    <t>Traugutta 1</t>
  </si>
  <si>
    <t>III Liceum Ogólnokształcące im. Jakuba Stefana Cezaka w Zgierzu</t>
  </si>
  <si>
    <t>Długa 89/91</t>
  </si>
  <si>
    <t>Zgierz</t>
  </si>
  <si>
    <t>I Liceum Profilowane im. Jakuba Stefana Cezaka w Zgierzu</t>
  </si>
  <si>
    <t>Technikum nr 1 im. Jakuba Stefana Cezaka w Zgierzu</t>
  </si>
  <si>
    <t>IV Liceum Ogólnokształcące im. Jana Pawła II w Zgierskim Zespole Szkół Ponadgimnazjalnych im. Jana Pawła II</t>
  </si>
  <si>
    <t>pl. Jana Kilińskiego 8</t>
  </si>
  <si>
    <t>Technikum Nr 2 im. Jana Pawła II w Zgierskim Zespole Szkół Ponadgimnazjalnych im. Jana Pawła II</t>
  </si>
  <si>
    <t>I Liceum Ogólnokształcące im. Stanisława Staszica w Zespole Szkół Ogólnokształcących w Zgierzu.</t>
  </si>
  <si>
    <t>3 Maja 41</t>
  </si>
  <si>
    <t>Liceum Ogólnokształcące dla Dorosłych w Zespole Szkół Ogólnokształcących w Zgierzu</t>
  </si>
  <si>
    <t>Uzupełniające Liceum Ogólnokształcące dla Dorosłych w Zespole Szkół Ogólnokształcących w Zgierzu</t>
  </si>
  <si>
    <t>Społeczne Liceum Ogólnokształcące Towarzystwa Przyjaciół Zgierza w Zespole Szkół Społecznych TPZ w Zgierzu</t>
  </si>
  <si>
    <t>Chemików 9</t>
  </si>
  <si>
    <t>Samorządowe Liceum Ogólnokształcące im.Romualda Traugutta</t>
  </si>
  <si>
    <t>Musierowicza 2</t>
  </si>
  <si>
    <t>Technikum w Zespole Szkół Zawodowych im. Stanisława Staszica w Aleksandrowie Łódzkim</t>
  </si>
  <si>
    <t>Łęczycka 1</t>
  </si>
  <si>
    <t>Aleksandrów Łódzki</t>
  </si>
  <si>
    <t>LICEUM OGÓLNOKSZTAŁCĄCE IM. MIKOŁAJA KOPERNIKA W ALEKSANDROWIE ŁÓDZKIM</t>
  </si>
  <si>
    <t>Prywatne Liceum Ogólnokształcace "Erazmus"</t>
  </si>
  <si>
    <t>Waryńskiego 22/26</t>
  </si>
  <si>
    <t>Technikum w Zespole Szkół Nr 1 im. Batalionów Chłopskich w Bratoszewicach</t>
  </si>
  <si>
    <t>pl. St. Staszica 14</t>
  </si>
  <si>
    <t>Bratoszewice</t>
  </si>
  <si>
    <t>Liceum Ogólnokształcące im. J. Iwaszkiewicza</t>
  </si>
  <si>
    <t>Okrzei 1</t>
  </si>
  <si>
    <t>Brzeziny</t>
  </si>
  <si>
    <t>Liceum Ogólnokształcące w Zespole Szkół Pondgimnazjalnych w Brzezinach</t>
  </si>
  <si>
    <t>Konstytucji 3 Maja 5</t>
  </si>
  <si>
    <t>Technikum w Zespole Szkół Ponadgimnazjalnych w Brzezinach</t>
  </si>
  <si>
    <t>Technikum Ogrodnicze w Zespole Szkól Ponadgimnazjalnych Nr 21 im. Jana Kilińskiego w Łodzi</t>
  </si>
  <si>
    <t>Żubardzka 2</t>
  </si>
  <si>
    <t>Technikum Uzupełniające w Zespole Szkół Ponadgimnazjalnych nr 20 w Łodzi</t>
  </si>
  <si>
    <t>Warecka 41</t>
  </si>
  <si>
    <t>Technikum nr 8 w Zespole Szkół Ponadgimnazjalnych Nr 8 w Łodzi</t>
  </si>
  <si>
    <t>ul. Irysowa 2</t>
  </si>
  <si>
    <t>TECHNIKUM NR 7 W ZESPOLE SZKÓŁ PONADGIMNAZJALNYCH NR 7 W ŁODZI</t>
  </si>
  <si>
    <t>ul. Fr. Prożka 3/5</t>
  </si>
  <si>
    <t>XXXVI Liceum Ogólnokształcące w Zespole Szkół Ponadgimnazjalnych nr 1 w Łodzi</t>
  </si>
  <si>
    <t>ul. Drewnowska 171</t>
  </si>
  <si>
    <t>Technikum nr 1 w Zespole Szkół Ponadgimnazjalnych nr 1</t>
  </si>
  <si>
    <t>Drewnowska 171</t>
  </si>
  <si>
    <t>XXX Liceum Ogólnokształcące im. ks bp Ignacego Krasickiego w Łodzi</t>
  </si>
  <si>
    <t>Obornicka 11/13</t>
  </si>
  <si>
    <t>XII Liceum Ogólnokształcące im. Stanisława Wyspiańskiego w Łodzi</t>
  </si>
  <si>
    <t>Anstadta 7</t>
  </si>
  <si>
    <t>XXIV Liceum Ogólnokształcące im. Marii Skłodowskiej-Curie</t>
  </si>
  <si>
    <t>Marysińska 61/67</t>
  </si>
  <si>
    <t>Zaoczne Liceum Ogólnokształcące Cosinus w Łodzi</t>
  </si>
  <si>
    <t>Wólczańska 81</t>
  </si>
  <si>
    <t>Zaoczne Liceum Ogólnokształcące "Cosinus V"</t>
  </si>
  <si>
    <t>XV Liceum Ogólnokształcące im. Jana Kasprowicza w Łodzi</t>
  </si>
  <si>
    <t>Traktorowa 77</t>
  </si>
  <si>
    <t>Katolickie Liceum Ogólnokształcące im. Jana Pawła II</t>
  </si>
  <si>
    <t>K.K. Baczyńskiego 156</t>
  </si>
  <si>
    <t>XLVIII Liceum Ogólnokształcące w Zespole Szkół Ogólnokształcących nr 9 im. Polskich Olimpijczyków w Łodzi</t>
  </si>
  <si>
    <t>Żabia 10/12</t>
  </si>
  <si>
    <t>IV Liceum Ogólnoksztalcące</t>
  </si>
  <si>
    <t>Pomorska 16</t>
  </si>
  <si>
    <t>LVI Liceum Ogólnokształcące Specjalne dla Młodzieży Niewidomej, Słabo Widzącej i z Chorobami Przewlekłymi w Specjalnym Ośrodku Szkolno-Wychowawczym nr 6 w Łodzi</t>
  </si>
  <si>
    <t>Dziewanny 24</t>
  </si>
  <si>
    <t>Technikum Specjalne nr 23 dla Młodziży Niewidomej i Słabo Widzącej w Specjalnym Ośrodku Szkolno - Wychowawczym nr 6 w Łodzi</t>
  </si>
  <si>
    <t>XXXV Liceum Ogólnokształcące im. Króla Stefana Batorego w Łodzi</t>
  </si>
  <si>
    <t>Staszica 1/3</t>
  </si>
  <si>
    <t>Technikum nr 13 w Zespole Szkół Ponadgimnazjalnych nr 13 im. Sybiraków w Łodzi</t>
  </si>
  <si>
    <t>Skrzydlata 15</t>
  </si>
  <si>
    <t>XXVIII Liceum Ogólnokształcące im. Wł. Broniewskiego</t>
  </si>
  <si>
    <t>T. Mostowskiego 23/27</t>
  </si>
  <si>
    <t>XIII Liceum Ogólnokształcące</t>
  </si>
  <si>
    <t>Zuli Pacanowskiej 4</t>
  </si>
  <si>
    <t>XLII LIceum Ogólnokształcące w Zespole Szkół Ogólnokształcących nr 4 w Łodzi</t>
  </si>
  <si>
    <t>Stawowa 28</t>
  </si>
  <si>
    <t>Katolickie Liceum Ogólnokształcące OO. Bernardynów im. O. Anastazego Pankiewicza</t>
  </si>
  <si>
    <t>Sporna 71/73</t>
  </si>
  <si>
    <t>Liceum Ogólnokształcące Uzupełniające "Alternatywa"</t>
  </si>
  <si>
    <t>ul. Warecka 41</t>
  </si>
  <si>
    <t>Ogólnokształcąca Szkoła Baletowa im. F. Parnella - liceum</t>
  </si>
  <si>
    <t>Wrocławska 3/5</t>
  </si>
  <si>
    <t>Ogólnokształcaca Szkoła Sztuk Pięknych w Zespole Państwowych Szkół Plastycznych im. Tadeusza Makowskiego w Łodzi</t>
  </si>
  <si>
    <t>Gandhiego 14</t>
  </si>
  <si>
    <t>Liceum Plastyczne w Zespole Szkół Plastycznych im. Tadeusza Makowskiego w Łodzi</t>
  </si>
  <si>
    <t>LV Liceum Ogólnokształcące w Zespole Szkół Ponadgimnazjalnych nr 10 im. Jana Szczepanika w Łodzi</t>
  </si>
  <si>
    <t>Strykowska 10/18</t>
  </si>
  <si>
    <t>Technikum nr 10 w Zespole Szkół Ponadgimnazjalnych nr 10 im. Jana Szczepanika w Łodzi</t>
  </si>
  <si>
    <t>Technikum nr 5 w Zespole Szkół Ponadgimnazjalnych nr 5 im. Króla Bolesława Chrobrego w Łodzi</t>
  </si>
  <si>
    <t>Drewnowska 88</t>
  </si>
  <si>
    <t>XLI Liceum Ogólnokształcące</t>
  </si>
  <si>
    <t>Pojezierska 45/51</t>
  </si>
  <si>
    <t>Zaoczne Liceum Uzupełniające Cosinus VI w Łodzi</t>
  </si>
  <si>
    <t>Liceum Profilowane dla Młodzieży przy Europejskim Studium Zawodowym "anagra" - poprzedni identyfikator 106105-3620O</t>
  </si>
  <si>
    <t>Kopcińskiego 5/11</t>
  </si>
  <si>
    <t>XXXIV Liceum Ogólnokształcące im. K. Kieślowskiego</t>
  </si>
  <si>
    <t>Żeromskiego 26</t>
  </si>
  <si>
    <t>Liceum Ogólnokształcące Umiejętności Twórczych w Łodzi</t>
  </si>
  <si>
    <t>ul. Rewolucji 1905 r. 52</t>
  </si>
  <si>
    <t>Zaoczne Liceum Ogólnokształcące COSINUS II</t>
  </si>
  <si>
    <t>Wólczańska 81/83</t>
  </si>
  <si>
    <t>Zaoczne Liceum Uzupełniające COSINUS VIII</t>
  </si>
  <si>
    <t>Salezjańskie Liceum Ogólnokształcące im. ks. Bosko w Łodzi</t>
  </si>
  <si>
    <t>Wodna 34</t>
  </si>
  <si>
    <t>I Liceum Ogólnokształcące im. Mikołaja Kopernika w Łodzi</t>
  </si>
  <si>
    <t>Więckowskiego 41</t>
  </si>
  <si>
    <t xml:space="preserve">XXIX Liceum Ogólnokształcące w Łodzi im Janka Bytnara </t>
  </si>
  <si>
    <t>Zelwerowicza 38/44</t>
  </si>
  <si>
    <t>III Liceum Profilowane w Zespole Szkół Ponadgimnazjalnych Nr 3</t>
  </si>
  <si>
    <t>ul. Kilińskiego 159/163</t>
  </si>
  <si>
    <t>Technikum Nr 3 w Zespole Szkół Ponadgimnazjalnych Nr 3</t>
  </si>
  <si>
    <t>VIII LICEUM OGÓLNOKSZTAŁCĄCE IM. ADAMA ASNYKA W ŁODZI</t>
  </si>
  <si>
    <t>Pomorska 105</t>
  </si>
  <si>
    <t>XXI Liceum Ogólnokształcące im. Bolesława Prusa w Łodzi</t>
  </si>
  <si>
    <t>Kopernika 2</t>
  </si>
  <si>
    <t>III Liceum Ogólnokształcące im. Tadeusza Kościuszki</t>
  </si>
  <si>
    <t>ul. Sienkiewicza 46</t>
  </si>
  <si>
    <t>Technikum nr 11 w Zespole Szkół Ponadgimnazjalnych nr 11</t>
  </si>
  <si>
    <t>Księźy Młyn 13/15</t>
  </si>
  <si>
    <t>II Liceum Ogólnokształcące im. Gabriela Narutowicza w Łodzi</t>
  </si>
  <si>
    <t>Nowa 11/13</t>
  </si>
  <si>
    <t>Liceum Ogólnokształcące 'Centrum' w Łodzi dla młodzieży z zaburzeniami zachowania na podbudowie programowej</t>
  </si>
  <si>
    <t>Gdańska 156</t>
  </si>
  <si>
    <t>XXIII Liceum Profilowane w Łodzi przy SOSW nr 5 w Łodzi</t>
  </si>
  <si>
    <t>Wólczańska 121/123</t>
  </si>
  <si>
    <t>Wieczorowe Liceum Ogólnokształcące COSINUS</t>
  </si>
  <si>
    <t>Publiczne Zaoczne Liceum Ogolnokształcące "Cosinus"</t>
  </si>
  <si>
    <t>Publiczne Zaoczne Uzupełniające Liceum Ogólnokształcące COSINUS</t>
  </si>
  <si>
    <t>Technikum Hotelarsko - Turystyczne przy Prywatnym Zespole Szkół Gastronomii, Hotelarstwa i Turystyki w Łodzi</t>
  </si>
  <si>
    <t>Senatorska 11</t>
  </si>
  <si>
    <t>Technikum Poligraficzne im. M. Reja w Zespole Szkół Ponadgimnazjalnych nr 18</t>
  </si>
  <si>
    <t>ul. Edwarda 41</t>
  </si>
  <si>
    <t>Liceum Ogólnokształcace dla Dorosłych sc Cenzus</t>
  </si>
  <si>
    <t>al. J. Piłsudskiego 101</t>
  </si>
  <si>
    <t>XXIII Liceum Ogólnokształcące im. ks. prof. Józefa Tischnera w Łodzi</t>
  </si>
  <si>
    <t>al. Marsz. J. Piłsudskiego 159</t>
  </si>
  <si>
    <t>XXXII Liceum Ogólnokształcące w Zespole Szkół Ogólnokształcących nr 1 w Łodzi</t>
  </si>
  <si>
    <t>ul. Czajkowskiego 14</t>
  </si>
  <si>
    <t>XLVII Liceum Ogólnokształcące w Zespole Szkół Ogólnokształcących Nr 8 im.Stanisława Staszica</t>
  </si>
  <si>
    <t>Czernika 1/3</t>
  </si>
  <si>
    <t xml:space="preserve">Liceum Profilowane  </t>
  </si>
  <si>
    <t>al. Piłsudskiego 135</t>
  </si>
  <si>
    <t>Technikum Gastronomiczne przy Prywatnym Zespole Szkół Gastronomii, Hotelarstwa i Turystyki</t>
  </si>
  <si>
    <t>V Liceum Ogólnokształcące w Zespole Szkół Ponadgimnazjalnych nr 1 w Piotrkowie Trybunalskim</t>
  </si>
  <si>
    <t>ul. Roosevelta 1</t>
  </si>
  <si>
    <t>Piotrków Trybunalski</t>
  </si>
  <si>
    <t>Technikum Mechaniczno-Elektryczne w Zespole Szkół Ponadgimnazjalnych nr 1 w Piotrkowie Trybunalskim</t>
  </si>
  <si>
    <t>Technikum Kształtowania Środowiska w Zespole Szkół Ponadgimnazjalnych i Placówek Opiekuńczo - Wychowawczych nr 3 im. Władysława Stanisława Reymonta</t>
  </si>
  <si>
    <t>Broniewskiego 16</t>
  </si>
  <si>
    <t>II Liceum Ogólnokształcące im.Marii Skłodowskiej-Curie</t>
  </si>
  <si>
    <t>Żeromskiego 11</t>
  </si>
  <si>
    <t>V Liceum Profilowane w Zespole Szkół Ponadgimnazjalnych nr 5 w Piotrkowie Trybunalskim</t>
  </si>
  <si>
    <t>ul. leonarda 12</t>
  </si>
  <si>
    <t>Technikum Ekonomiczno-Handlowe w Zespole Szkół Ponadgimnazjalnych nr 5 w Piotrkowie Trybunalskim</t>
  </si>
  <si>
    <t>Leonarda 12</t>
  </si>
  <si>
    <t>I Liceum Ogólnokształcącego im.Bolesława Chrobrego w Piotrkowie Trybunalskim</t>
  </si>
  <si>
    <t>Al. Kopernika 1</t>
  </si>
  <si>
    <t>III Liceum Ogólnokształcące im. Juliusza Słowackiego w Piotrkowie Trybunalskim</t>
  </si>
  <si>
    <t>Armii Krajowej 17</t>
  </si>
  <si>
    <t>Katolickie Liceum Ogólnokształcące Stowarzyszenia Przyjaciół Szkół Katolickich im. Jana Pawła II w Piotrkowie Trybunlaskim</t>
  </si>
  <si>
    <t>Stronczyńskiego 1</t>
  </si>
  <si>
    <t>Zaoczne Liceum Ogólnokształcące dla Dorosłych</t>
  </si>
  <si>
    <t>Słowackiego 7/9</t>
  </si>
  <si>
    <t>Zaoczne Uzupełniające Liceum Ogólnokształcące</t>
  </si>
  <si>
    <t>IV Liceum Ogólnokształcące im. gen. Stefana Roweckiego Grota w Piotrkowie Trybunalskim</t>
  </si>
  <si>
    <t>Wojska Polskiego 37</t>
  </si>
  <si>
    <t>Zaoczne Liceum Ogólnokształcące "COSINUS"</t>
  </si>
  <si>
    <t>Słowackiego 20</t>
  </si>
  <si>
    <t>VI Liceum Ogólnokształcące w Zespole Szkół Ponadgimnazjalnych nr 2 w Piotrkowie Trybunalskim</t>
  </si>
  <si>
    <t>Dmowskiego 38</t>
  </si>
  <si>
    <t>Technikum Budowy Maszyn im. Powstańców Śląskich w Zespole Szkół Ponadgimnazjalnych Nr 2 w Piotrkowie Trybunalskim</t>
  </si>
  <si>
    <t>ul. Dmowskiego 38</t>
  </si>
  <si>
    <t>Technikum Gastronomiczno - Usługowe w Zespole Szkół Ponadgimnazjalnych nr4 im. ks. Jerzego Popiełuszki w Piotrkowie Trybunalskim</t>
  </si>
  <si>
    <t>Sienkiewicza 10/12</t>
  </si>
  <si>
    <t>Technikum Menedżersko-Usługowe w Zespole Szkół Ponadgimnazjalnych nr 6 im. Królowej Jadwigi w Piotrkowie Trybunalskim</t>
  </si>
  <si>
    <t>Krakowskie Przedmieście 36</t>
  </si>
  <si>
    <t>Liceum Ogólnokształcące Dla Dorosłych</t>
  </si>
  <si>
    <t>Próchnika 8/12</t>
  </si>
  <si>
    <t>Uzupełniające Liceum Ogólnokształcące Dla Dorosłych</t>
  </si>
  <si>
    <t>Zaoczne Uzupełniające Liceum Ogólnokształcące "Cosinus"</t>
  </si>
  <si>
    <t>Piotrków Tryb.</t>
  </si>
  <si>
    <t>Liceum Ogólnokształcące w Zespole Szkół Zawodowych Nr 3 im.Wincentego Rzymowskiego w Skierniewicach</t>
  </si>
  <si>
    <t>Działkowa 10</t>
  </si>
  <si>
    <t>Skierniewice</t>
  </si>
  <si>
    <t>Technikum w Zespole Szkół Zawodowych Nr 3 im. Wincentego Rzymowskiego w Skierniewicach</t>
  </si>
  <si>
    <t>Technikum w Zespole Szkół Zawodowych nr 2 im. chor. Józefa Paczkowskiego w Skierniewicach</t>
  </si>
  <si>
    <t>Pomologiczna 15</t>
  </si>
  <si>
    <t>Liceum Profilowane w Zespole Szkół Zawodowych Nr 1 im.Marszałka Józefa Piłsudskiego w Skierniewicach</t>
  </si>
  <si>
    <t>Pomologiczna 6</t>
  </si>
  <si>
    <t>II Liceum Ogólnokształcące im. Krzysztofa Kamila Baczyńskiego w Radomsku</t>
  </si>
  <si>
    <t>ul. Bugaj 3</t>
  </si>
  <si>
    <t>Technikum Ekonomiczne i Agrobiznesu w Zespole Szkół Agrobiznesu w Strzałkowie</t>
  </si>
  <si>
    <t>Technikum w Zespole Szkół Centrum Kształcenia Rolniczego w Dobryszycach</t>
  </si>
  <si>
    <t>ul. Szkolna 4</t>
  </si>
  <si>
    <t>Dobryszyce</t>
  </si>
  <si>
    <t>Liceum Ogólnokształcące im.Tadeusza Kościuszki w Zespole Szkół Ponadgimnazjalnych owskiw Kamieńsku</t>
  </si>
  <si>
    <t>Szkolna 4</t>
  </si>
  <si>
    <t>Kamiensk</t>
  </si>
  <si>
    <t>Technikum Mechaniczne im.Tadeusza Kościuszki w Zespole Szkół Ponadgimnazjalnych w Kamieńsku</t>
  </si>
  <si>
    <t>Kamieńsk</t>
  </si>
  <si>
    <t>Liceum Ogólnokształcące w Zespole Szkół Ponadgimnazjalnych w Przedborzu</t>
  </si>
  <si>
    <t>Piotrkowska 1</t>
  </si>
  <si>
    <t>Przedbórz</t>
  </si>
  <si>
    <t>Technikum Żywienia i Gospodarstwa Domowego w Zespole Szkół Ponadgimnazjalnych im. Wandy Malczewskiej w Żytnie</t>
  </si>
  <si>
    <t>Ogrodowa 16</t>
  </si>
  <si>
    <t>Żytno</t>
  </si>
  <si>
    <t>Liceum Profilowane w Zespole Szkół - Centrum Edukacji Zawodowej i Ustawicznej im. Mikołaja Kopernika w Rawie Mazowieckiej</t>
  </si>
  <si>
    <t>Zwolińskiego 46</t>
  </si>
  <si>
    <t>Rawa Mazowiecka</t>
  </si>
  <si>
    <t>Technikum w Zespole Szkół- Centrum Edukacji Zawodowej i Ustawicznej im. Mikołaja Kopernika w Rawie Mazowieckiej</t>
  </si>
  <si>
    <t>Technikum Uzupełniające w Zespole Szkół- Centrum Edukacji Zawodowej i Ustawicznej im. Mikołaja Kopernika w Rawie Mazowieckiej</t>
  </si>
  <si>
    <t>Liceum Ogólnokształcące im. Marii Skłodowskiej-Curie</t>
  </si>
  <si>
    <t>Kościuszki 20</t>
  </si>
  <si>
    <t>Liceum Ogólnokształcące w Zespole Szkół Ponadgimnazjalnych im. Władysława Reymonta w Rawie Mazowieckiej</t>
  </si>
  <si>
    <t>Władysława Reymonta</t>
  </si>
  <si>
    <t>Technikum w Zespole Szkół Ponadgimnazjalnych im. Władysława Reymonta w Rawie Mazowieckiej</t>
  </si>
  <si>
    <t>ul. Władysława Reymonta</t>
  </si>
  <si>
    <t>Liceum Ogólnokształcące w Zespole Szkół Ponadgimnazjalnych w Białej Rawskiej</t>
  </si>
  <si>
    <t>15 Grudnia 9</t>
  </si>
  <si>
    <t>Biała Rawska</t>
  </si>
  <si>
    <t>Technikum w Zespole Szkół Ponadgimnazjalnych w Białej Rawskiej</t>
  </si>
  <si>
    <t>II Liceum Profilowane w Zespole Szkół Ponadgimnazjalnych Nr 2 im. Marii Dąbrowskiej w Sieradzu</t>
  </si>
  <si>
    <t>Zamkowa 15</t>
  </si>
  <si>
    <t>Sieradz</t>
  </si>
  <si>
    <t>Technikum Nr 2 w Zespole Szkół Ponadgimnazjalnych Nr 2 im. Marii Dąbrowskiej w Sieradzu</t>
  </si>
  <si>
    <t>III Liceum Ogólnokształcące w Zespole Szkół Ponadgimnazjalnych nr 1 w Sieradzu</t>
  </si>
  <si>
    <t>Piłsudskiego 5</t>
  </si>
  <si>
    <t>I Liceum Profilowane w Zespole Szkół Ponadgimnazjalnych nr 1 w Sieradzu</t>
  </si>
  <si>
    <t>Technikum nr 1 w Zespole Szkół Ponadgimnazjalnych nr 1 w Sieradzu</t>
  </si>
  <si>
    <t>I Liceum Ogólnokształcące im. Kazimierza Jagiellończyka w Sieradzu</t>
  </si>
  <si>
    <t>Żwirki I Wigury 3</t>
  </si>
  <si>
    <t>Ogólnokształcące Liceum Katolickie przy Parafii Rzymskokatolickiej Św. Urszuli Ledóchowskiej w Sieradzu</t>
  </si>
  <si>
    <t>Krakowskie Przedmieście 123a</t>
  </si>
  <si>
    <t>Liceum Ogólnokształcące w Sieradzkim Zespole Szkół Społecznego Towarzystwa Oświatowego w Sieradzu</t>
  </si>
  <si>
    <t>Bohaterów Września 61</t>
  </si>
  <si>
    <t>Liceum Ogólnokształcące Centrum Kształcenia Ustawicznego w Sieradzu</t>
  </si>
  <si>
    <t>Mickiewicza 4</t>
  </si>
  <si>
    <t>Uzupełniające Liceum Ogólnokształcące w Centrum Kształcenia Ustawicznego w Sieradzu</t>
  </si>
  <si>
    <t>II Liceum Ogólnokształcące im.S.Żeromskiego</t>
  </si>
  <si>
    <t>S.Żeromskiego 8</t>
  </si>
  <si>
    <t>Prywatne Liceum Ogólnokształcące dla Dorosłych</t>
  </si>
  <si>
    <t>Warcka 13</t>
  </si>
  <si>
    <t>Prywatne Uzupełniające Liceum Ogólnokształcące dla Dorosłych</t>
  </si>
  <si>
    <t>Zespół Szkół Ponadgimnazjalnych w Błaszkach</t>
  </si>
  <si>
    <t>pl. L. Sulwińskiego 31</t>
  </si>
  <si>
    <t>Błaszki</t>
  </si>
  <si>
    <t>Technikum w Zespole Szkół Ponadgimnazjalnych im. Włodzimierza Puchalskiego w Męckiej Woli</t>
  </si>
  <si>
    <t>Męcka Wola</t>
  </si>
  <si>
    <t>Zespół Szkół Ponadgimnazjalnych  w Warcie</t>
  </si>
  <si>
    <t>3-maja 29</t>
  </si>
  <si>
    <t>Warta</t>
  </si>
  <si>
    <t>Liceum Ogólnokształcące w Zespole Szkół Ponadgimnazjalnych w Złoczewie</t>
  </si>
  <si>
    <t>Szeroka 1/7</t>
  </si>
  <si>
    <t>Złoczew</t>
  </si>
  <si>
    <t>Liceum Ogólnokształcące w Zespole Szkół Ponadgimnazjalnych w Bolimowie</t>
  </si>
  <si>
    <t>Sokołowska 24</t>
  </si>
  <si>
    <t>Bolimów</t>
  </si>
  <si>
    <t>Zespół Szkół Ponadgimnazjalnych w Bolimowie Technikum</t>
  </si>
  <si>
    <t>ul. Sokołowska 24</t>
  </si>
  <si>
    <t>Technikum Żywienia i Gospodarstwa Domowego w Zespole Szkół Ponadgimnazjalnych w Głuchowie</t>
  </si>
  <si>
    <t>Plac Uniwersytecki 3</t>
  </si>
  <si>
    <t>Głuchów</t>
  </si>
  <si>
    <t>Technikum Rolnicze w Zespole Szkół Ponadgimnazjalnych w Głuchowie</t>
  </si>
  <si>
    <t>Liceum Ogólnokształcące w Zespole Szkół Ponadgimnazjalnych w Godzianowie</t>
  </si>
  <si>
    <t>Godzianów</t>
  </si>
  <si>
    <t>Technikum w Zespole Szkół Ponadgimnazjalnych w  Godzianowie</t>
  </si>
  <si>
    <t>Godzianów 170</t>
  </si>
  <si>
    <t>Technikum Nr 2 w Zespole Szkół Ponadgimnazjalnych Nr 2 im. St. Staszica w Tomaszowie Mazowieckim.</t>
  </si>
  <si>
    <t>św. Antoniego 57/61</t>
  </si>
  <si>
    <t>Tomaszów Mazowiecki</t>
  </si>
  <si>
    <t>Technikum nr 3 w Zespole Szkół Ponadgimnazjalnych nr 3 im. Jana Pawła II w Tomaszowie Mazowieckim</t>
  </si>
  <si>
    <t>Legionów 47</t>
  </si>
  <si>
    <t>Technikum Nr 1 w Zespole Szkół Ponadgimnalnych Nr 1 w Tomaszowie Mazowieckim</t>
  </si>
  <si>
    <t>św. Antoniego 29</t>
  </si>
  <si>
    <t>II Liceum Ogólnokształcące im. Stefana Żeromskiego w Tomaszowie Mazowieckim</t>
  </si>
  <si>
    <t>ul. Jałowcowa 10</t>
  </si>
  <si>
    <t>III Liceum Ogólnokształcące im.płk. Stanisława Hojnowskiego w Tomaszowie Mazowieckim</t>
  </si>
  <si>
    <t>Nadrzeczna 17/25</t>
  </si>
  <si>
    <t>I Liceum Ogólnokształcące im.Jarosława Dąbrowskiego w Tomaszowie Maz.</t>
  </si>
  <si>
    <t>Prezydenta Ignacego Mościckiego</t>
  </si>
  <si>
    <t>IV Liceum Ogólnokształcące w Zespole Szkół Ponadgimnazjalnych Nr 6 w Tomaszowie Mazowieckim</t>
  </si>
  <si>
    <t>Strefowa 3</t>
  </si>
  <si>
    <t>Technikum nr 5 w Zespole Szkół Ponadgimnazjalnych Nr 6 w Tomaszowie Mazowieckim</t>
  </si>
  <si>
    <t>Niepubliczne Liceum Ogólnokształcące Szkoła Mistrzostwa Sportowego Polskiego Związku Piłki Siatkowej w Spale</t>
  </si>
  <si>
    <t>Mościckiego 6</t>
  </si>
  <si>
    <t>Spała</t>
  </si>
  <si>
    <t>Technikum w Zespole Szkół Nr 1 w Wieluniu</t>
  </si>
  <si>
    <t>Wojska Polskiego 32</t>
  </si>
  <si>
    <t>Wieluń</t>
  </si>
  <si>
    <t>Uzupełniajace Liceum Ogólnokształcące dla Dorosłych  w Szkole Biznasu s.c. w Wieluniu</t>
  </si>
  <si>
    <t>Technikum Uzupełniające dla Dorosłych w Wieluniu</t>
  </si>
  <si>
    <t>Liceum Profilowane w Zespole Szkół nr 2 im. Jana Długosza w Wieluniu</t>
  </si>
  <si>
    <t>Traugutta 12</t>
  </si>
  <si>
    <t>Technikum w Zespole Szkół nr 2 im. Jana Długosza w Wieluniu</t>
  </si>
  <si>
    <t>Technikum w Zespole Szkół Nr 3 im. Mikołaja Kopernika w Wieluniu</t>
  </si>
  <si>
    <t>Sieradzka 54</t>
  </si>
  <si>
    <t>I Liceum Ogólnokształcące</t>
  </si>
  <si>
    <t>Nadodrzańska 4</t>
  </si>
  <si>
    <t>II Liceum Ogólnokształcące im. Janusza Korczaka w Wieluniu</t>
  </si>
  <si>
    <t>Piłsudskiego 6</t>
  </si>
  <si>
    <t>Liceum Ogólnokształcące dla Dorosłych w Wieluniu</t>
  </si>
  <si>
    <t>ul. 18 Stycznia 24</t>
  </si>
  <si>
    <t>Uzupełniające Liceum Ogólnokształcące dla Dorosłych w Wieluniu</t>
  </si>
  <si>
    <t>18 Stycznia 24</t>
  </si>
  <si>
    <t>Katolickie Liceum Ogólnokształcące Stowarzyszenia Przyjaciół Szkół Katolickich im. Bp. Teodora Kubiny</t>
  </si>
  <si>
    <t>ul. Śląska 23</t>
  </si>
  <si>
    <t>Liceum Ogólnokształcące dla Dorosłych w Szkole Biznesu s.c. w Wieluniu</t>
  </si>
  <si>
    <t>Technikum Zawodowe w Zespole Szkół Rolniczych w Lututowie</t>
  </si>
  <si>
    <t>Klonowska 3</t>
  </si>
  <si>
    <t>Lututów</t>
  </si>
  <si>
    <t>Liceum Profilowane w Zespole Szkół Ponadgimnazjalnych im. Stanisława Staszica w Wieruszowie</t>
  </si>
  <si>
    <t>Szkolna 1-3</t>
  </si>
  <si>
    <t>Wieruszów</t>
  </si>
  <si>
    <t>Technikum w Zespole Szkół Ponadgimnazjalnych im. Stanisława Staszica w Wieruszowie</t>
  </si>
  <si>
    <t>Liceum Ogólnokształcące im. Mikołaja Kopernika w Zespole Szkół Ogólnokształcących w Wieruszowie</t>
  </si>
  <si>
    <t>M. Kopernika 2a</t>
  </si>
  <si>
    <t>I Liceum Profilowane w Zespole Szkół Zawodowych nr 1 im. Obrońców Westerplatte w Zduńskiej Woli</t>
  </si>
  <si>
    <t>Żeromskiego 10</t>
  </si>
  <si>
    <t>Zduńska Wola</t>
  </si>
  <si>
    <t>Technikum nr 1 w Zespole Szkół Zawodowych nr 1 im. Obrońców Westerplatte w Zduńskiej Woli</t>
  </si>
  <si>
    <t>II Liceum Profilowane w Zespole Szkół Elektronicznych im. Stanisława Staszica w Zduńskiej Woli</t>
  </si>
  <si>
    <t>Łaska 61</t>
  </si>
  <si>
    <t>Technikum Nr 2 w Zespole Szkół Elektronicznych im. Stanisława Staszica w Zduńskiej Woli</t>
  </si>
  <si>
    <t>I Liceum Ogólnokształcące im. Kazimierza Wielkiego w Zduńskiej Woli</t>
  </si>
  <si>
    <t>ul. Dąbrowskiego 6</t>
  </si>
  <si>
    <t>II Liceum Ogólnokształcące im. Jana Pawła II</t>
  </si>
  <si>
    <t>Komisji Edukacji Narodowej 6</t>
  </si>
  <si>
    <t xml:space="preserve">II Liceum Ogolnokształcace Dla Dorosłych </t>
  </si>
  <si>
    <t>Zdunska Wola</t>
  </si>
  <si>
    <t>III Liceum Ogólnokształcące w Zespole Szkół im. Kazimierza Kałużewskiego i Juliusza Sylli w Zduńskiej Woli</t>
  </si>
  <si>
    <t>Okrzei 11</t>
  </si>
  <si>
    <t>Liceum Plastyczne im. Katarzyny Kobro w Zduńskiej Woli</t>
  </si>
  <si>
    <t>Sieradzka 29</t>
  </si>
  <si>
    <t>Techikum w Zespole Szkół Rolnicze Centrum Kształcenia Ustawicznego w Wojsławicach</t>
  </si>
  <si>
    <t>powiat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</si>
  <si>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</si>
  <si>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</si>
  <si>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</si>
  <si>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</si>
  <si>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</si>
  <si>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</si>
  <si>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</si>
  <si>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</si>
  <si>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</si>
  <si>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</si>
  <si>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</si>
  <si>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</si>
  <si>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</si>
  <si>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</si>
  <si>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</si>
  <si>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</si>
  <si>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</si>
  <si>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</si>
  <si>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</si>
  <si>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</si>
  <si>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</si>
  <si>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m.Łódź</t>
  </si>
  <si>
    <t>m.Piotrków Trybunalski</t>
  </si>
  <si>
    <t>m.Skierniewice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</si>
  <si>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</si>
  <si>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</si>
  <si>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</si>
  <si>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</si>
  <si>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</si>
  <si>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</si>
  <si>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</si>
  <si>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</si>
  <si>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</si>
  <si>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</si>
  <si>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</si>
  <si>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</si>
  <si>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</si>
  <si>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m.Kielce</t>
  </si>
  <si>
    <t>Technikum w Zespole Szkół im.Stanisława Staszica w Staszowie</t>
  </si>
  <si>
    <t>Liceum Ogólnokształcace im. ks. kard. Stefana Wyszyńskiego w Staszowie</t>
  </si>
  <si>
    <t>11 Listopada 3</t>
  </si>
  <si>
    <t>III Liceum Ogólnokształcące z Oddziałami Integracyjnymi w Zespole Szkół Ponadgimnazjalnych Nr 3 im. Stanisława Staszica we Włoszczowie</t>
  </si>
  <si>
    <t>Wiśniowa 23</t>
  </si>
  <si>
    <t>Włoszczowa</t>
  </si>
  <si>
    <t>Technikum Nr 2 z Oddziałami Integracyjnymi w Zespole Szkół Ponadgimnazjalnych Nr 3 im. Stanisława Staszica we Włoszczowie</t>
  </si>
  <si>
    <t>I Liceum Ogólnokształcące im. gen. Władysława Sikorkiego we Włoszczowie</t>
  </si>
  <si>
    <t>Wiśniowa 12</t>
  </si>
  <si>
    <t>II Liceum Ogólnokształcące w Zespole Szkół Ponadgimnazjalnych Nr 2 im. Hetmana Stefana Czarnieckiego we Włoszczowie</t>
  </si>
  <si>
    <t>Koniecpolska 40</t>
  </si>
  <si>
    <t>Technikum Nr 1 w Zespole Szkół Ponadgimnazjalnych Nr 2 im. Hetmana Stefana Czarnieckiego we Włoszczowie</t>
  </si>
  <si>
    <t>Niepubliczne Liceum Ogólnokształcące dla Dorosłych Zakładu Doskonalenia Zawodowego w Kielcach</t>
  </si>
  <si>
    <t>Młynarska 56</t>
  </si>
  <si>
    <t>Niepubliczne Technikum Zawodowe we Włoszczowie ZDZ w Kielcach</t>
  </si>
  <si>
    <t>Niepubliczne Technikum Uzupełniające dla Dorosłych ZDZ w Kielcach</t>
  </si>
  <si>
    <t>X Liceum Ogólnokształcące im. Józefa Wybickiego w Zespole Szkół Ponadgimnazjalnych nr 1 w Kielcach</t>
  </si>
  <si>
    <t>Jagiellońska 90</t>
  </si>
  <si>
    <t>Kielce</t>
  </si>
  <si>
    <t>Technikum Nr 1 w Zespole Szkół Zawodowych Nr 1 w Kielcach</t>
  </si>
  <si>
    <t>Zgoda Nr 31</t>
  </si>
  <si>
    <t>Technikum Nr 3 w Zespole Szkół Przemysłu Spożywczego w Kielcach</t>
  </si>
  <si>
    <t>Zagórska 14</t>
  </si>
  <si>
    <t>Prywatne Technikum "AWANS" w Kielcach</t>
  </si>
  <si>
    <t>Helenówek 4</t>
  </si>
  <si>
    <t>Technikum Nr 4 w Zespole Szkół Elektrycznych</t>
  </si>
  <si>
    <t>Niska 6</t>
  </si>
  <si>
    <t>Technikum Uzpełniające w ZSZ nr 3 im. Stanisława Staszica w Kielcach</t>
  </si>
  <si>
    <t>Jagiellońska 28</t>
  </si>
  <si>
    <t>II Liceum Ogólnokształcące im. Jana Śniadeckiego w Kielcach</t>
  </si>
  <si>
    <t>ul. Sniadeckich 9</t>
  </si>
  <si>
    <t>Państwowa Ogólnokształcąca Szkoła Sztuk Pięknych</t>
  </si>
  <si>
    <t>Radiowa 3</t>
  </si>
  <si>
    <t>Państwowe Liceum Plastyczne</t>
  </si>
  <si>
    <t>IV Liceum Ogólnokształcące im. Hanki Sawickiej w Zespole Szkół Ponadpodstawowych Nr 2 w Kielcach</t>
  </si>
  <si>
    <t>Radiowa 1</t>
  </si>
  <si>
    <t>V Liceum Ogólnokształcące im. ks. Piotra Ściegiennego w Kielcach</t>
  </si>
  <si>
    <t>Toporowskiego 96</t>
  </si>
  <si>
    <t>I Liceum Ogólnokształcące im. Stefana Żeromskiego w Kielcach</t>
  </si>
  <si>
    <t>ul. Ściegiennego 15</t>
  </si>
  <si>
    <t>III Liceum Ogólnokształcące z Oddziałami Integracyjnymi im. C. K. Norwida w Kielcach</t>
  </si>
  <si>
    <t>Jagiellońska 4</t>
  </si>
  <si>
    <t>VI Liceum Ogólnokształcące im. Juliusza Słowackiego w Kielcach</t>
  </si>
  <si>
    <t>Gagarina 5</t>
  </si>
  <si>
    <t>VIII LICEUM OGÓLNOKSZTAŁCĄCE Z ODDZIAŁAMI INTEGRACYJNYMI IM. HENRYKA SIENKIEWICZA W ZESPOLE SZKÓŁ OGÓLNOKSZTAŁCĄCYCH NR 15 W KIELCACH</t>
  </si>
  <si>
    <t>Krzemionkowa 1</t>
  </si>
  <si>
    <t>XI Liceum Ogólnokształcące im. Konstantego Ildefonsa Gałczyńskiego w Zespole Szkół Ogólnokształcących Nr 14 w Kielcach</t>
  </si>
  <si>
    <t>Jana Nowaka Jeziorańskiego 53</t>
  </si>
  <si>
    <t>VII Liceum Ogólnokształcące im. Józefa Piłsudskiego przy Zespole Szkół Ponadgimnazjalnych Nr 2 w Kielcach</t>
  </si>
  <si>
    <t>al. Legionów 4</t>
  </si>
  <si>
    <t>Technikum Nr 8 przy Zespole Szkół Ponadgimnazjalnych Nr 2 w Kielcach</t>
  </si>
  <si>
    <t>Aleja Legionów 4</t>
  </si>
  <si>
    <t>Zaoczne Liceum Ogólnokształcące Cosinus w Kielcach</t>
  </si>
  <si>
    <t>Hauke - Bosaka 1</t>
  </si>
  <si>
    <t>Technikum nr 7 w Zespole Szkół Informatycznych w Kielcach</t>
  </si>
  <si>
    <t>ul. Gen. Józefa Hauke Bosaka 1</t>
  </si>
  <si>
    <t>Zaoczne Uzupełniające Liceum Ogólnokształcące Cosinus w Kielcach</t>
  </si>
  <si>
    <t xml:space="preserve">Hauke - Bosaka 1 </t>
  </si>
  <si>
    <t>II Liceum Profilowane w Zespole Szkół Ekonomicznych im. Mikołaja Kopernika w Kielcach</t>
  </si>
  <si>
    <t>Kopernika 8</t>
  </si>
  <si>
    <t>Technikum nr 6 w Zespole Szkół Ekonomicznych im. Mikołaja Kopernika w Kielcach</t>
  </si>
  <si>
    <t>Technikum Nr 5 w Zespole Szkół Ekonomicznych im. Oskara Langego w Kielcach</t>
  </si>
  <si>
    <t>Langiewicza 18</t>
  </si>
  <si>
    <t>I Prywatne Liceum Ogólnokształcące w Kielcach</t>
  </si>
  <si>
    <t>Karczówkowska 27</t>
  </si>
  <si>
    <t xml:space="preserve">Niepubliczne Technikum Zawodowe dla Dorosłych ZDZ </t>
  </si>
  <si>
    <t>Paderewskiego 55</t>
  </si>
  <si>
    <t>Liceum Profilowane w Zakładzie Doskonalenia Zawodowego w Kielcach</t>
  </si>
  <si>
    <t>Liceum Profilowane dla Dorosłych ZDZ</t>
  </si>
  <si>
    <t>Padarewskiego 55</t>
  </si>
  <si>
    <t>Niepubliczne Technikum Zawodowe ZDZ w Kielcach</t>
  </si>
  <si>
    <t>ul. Ignacego Paderewskiego 55</t>
  </si>
  <si>
    <t>Uzupełniające Liceum Ogólnokształcące dla Dorosłych w Zakładzie Doskonalenia Zawodowego w Kielcach</t>
  </si>
  <si>
    <t>Katolickie Liceum Ogólnokształcące im. św. Stanisława Kostki w Zespole Szkół Katolickich Diecezji Kieleckiej w Kielcach</t>
  </si>
  <si>
    <t>Św. Stanisława Kostki 17</t>
  </si>
  <si>
    <t>Technikum nr 2 w Zespole Szkół Mechanicznych im. gen. Wł. Sikorskiego w Kielcach</t>
  </si>
  <si>
    <t>Jagiellońska 32</t>
  </si>
  <si>
    <t>Prywatne Liceum Ogólnokształcące w Kielcach</t>
  </si>
  <si>
    <t>Czarnowska 22</t>
  </si>
  <si>
    <t>I Prywatne Liceum Ogólnokształcące dla Dorosłych PRO-FIL</t>
  </si>
  <si>
    <t>Romualda 3</t>
  </si>
  <si>
    <t>Prywatne Technikum Zawodowe "PRO-FIL" w Kielcach</t>
  </si>
  <si>
    <t>Niepubliczne Technikum Zawodowe z uprawnieniami szkoły publicznej</t>
  </si>
  <si>
    <t>Liceum Ogólnokształcące im. św. Jadwigi Królowej w Zespole Szkół Sióstr Nazaretanek w Kielcach</t>
  </si>
  <si>
    <t>ul. Słowackiego 5</t>
  </si>
  <si>
    <t>Technikum Zawodowe "Promotor"</t>
  </si>
  <si>
    <t>mjr Jana Piwnika "Ponurego" 49</t>
  </si>
  <si>
    <t>Technikum Uzupełniające Nr 7 w Zespole Placówek Szkolno - Wychowawczych w Kielcach</t>
  </si>
  <si>
    <t>ul. Jagiellońska 30</t>
  </si>
  <si>
    <t>nazwa szkoły</t>
  </si>
  <si>
    <t>miejscowość</t>
  </si>
  <si>
    <t>ulica / nr</t>
  </si>
  <si>
    <t>Aleje Jana Pawła II 1</t>
  </si>
  <si>
    <t>Zespół Szkół im. Jadwigi Grodzkiej w Łęczycy II Liceum Ogólnokształcące w Łęczycy</t>
  </si>
  <si>
    <t>Zespół Szkół im. Jadwigi Grodzkiej w Łęczycy II Liceum Profilowane w Łęczycy</t>
  </si>
  <si>
    <t>Aleje Jana Pawła Ii 1</t>
  </si>
  <si>
    <t>I Liceum Ogólnokształcące im. Kazimierza Wielkiego w Łęczycy</t>
  </si>
  <si>
    <t>ul. Marii Konopnickiej 13</t>
  </si>
  <si>
    <t>Zespół Szkół Mechanizacji Rolnictwa im. Bohaterów Walk nad Bzurą w Piątku  Technikum   w  Piątku</t>
  </si>
  <si>
    <t>Kutnowska 19</t>
  </si>
  <si>
    <t>Piątek</t>
  </si>
  <si>
    <t>Technikum nr 3 w Zespole Szkół Ponadgimnazjalnych nr 3 im. W.S. Reymonta w Łowiczu</t>
  </si>
  <si>
    <t>Powstańców 1863 R. Nr 12d</t>
  </si>
  <si>
    <t>Łowicz</t>
  </si>
  <si>
    <t>Technikum Nr 1 w Zespole Szkól Ponadgimnazjalnych Nr1 im.10 Pułku Piechoty w Łowiczu</t>
  </si>
  <si>
    <t>Podrzeczna 30</t>
  </si>
  <si>
    <t>Technikum nr 2 w Zespole Szkół Ponadgimnazjalnch nr 2 Rolnicze Centrum Kształcenia Ustawicznego i Praktycznego im. Tadeusza Kościuszki w Łowiczu</t>
  </si>
  <si>
    <t>Blich 10</t>
  </si>
  <si>
    <t>I LIceum Ogólnokształcące im. Józefa Chełmońskiego w Łowiczu</t>
  </si>
  <si>
    <t>Bonifraterska 3</t>
  </si>
  <si>
    <t>IV Liceum Ogólnokształcące w Zespole Szkół Ponadgimnazjalnych Nr 4 im. Władysława Grabskiego w Łowiczu</t>
  </si>
  <si>
    <t>Kaliska 5a</t>
  </si>
  <si>
    <t>Technikum Nr 4 w Zespole Szkół Ponadgimnazjalnych Nr 4 im. Władysława Grabskiego w Łowiczu</t>
  </si>
  <si>
    <t>II Liceum Ogólnokształcące im. Mikołaja Kopernika w Łowiczu</t>
  </si>
  <si>
    <t>Ułańska 2</t>
  </si>
  <si>
    <t>Pijarskie Liceum Ogólnokształcące Królowej Pokoju</t>
  </si>
  <si>
    <t>Pijarska 2</t>
  </si>
  <si>
    <t>Technikum w Zespole Szkół Centrum Kształcenia Rolniczego im. Jadwigi Dziubińskiej w Zduńskiej Dąbrowie</t>
  </si>
  <si>
    <t>Zduńska Dąbrowa 64</t>
  </si>
  <si>
    <t>Zduńska Dąbrowa</t>
  </si>
  <si>
    <t>Liceum Ogólnokształcące im. Krystyny Idzikowskiej</t>
  </si>
  <si>
    <t>70 B</t>
  </si>
  <si>
    <t>Zduny</t>
  </si>
  <si>
    <t>Technikum Nr 1 w Zespole Szkół Ponadgimnazjalnych nr 1 w Koluszkach</t>
  </si>
  <si>
    <t>Wigury 2</t>
  </si>
  <si>
    <t>Koluszki</t>
  </si>
  <si>
    <t>I Liceum Ogólnokształcące im. Henryka Sienkiewicza w Koluszkach</t>
  </si>
  <si>
    <t>Kościuszki 16</t>
  </si>
  <si>
    <t>I Liceum Profilowane w Zespole Szkół Ponadgimnazjalnych nr 2 w Koluszkach</t>
  </si>
  <si>
    <t>ul. Budowlanych 8</t>
  </si>
  <si>
    <t>Technikum nr 2 w Zespole Szkół Ponadgimnazjalnych nr 2 w Koluszkach</t>
  </si>
  <si>
    <t>ul. Budowlanych</t>
  </si>
  <si>
    <t>Liceum Ogólnokształcące im. Jana Pawła II w Zespole Szkół Ponadgimnazjalnych w Tuszynie</t>
  </si>
  <si>
    <t>Żeromskiego 31</t>
  </si>
  <si>
    <t>Tuszyn</t>
  </si>
  <si>
    <t>Liceum Ogólnokształcące w Drzewicy</t>
  </si>
  <si>
    <t>Staszica 5</t>
  </si>
  <si>
    <t>Drzewica</t>
  </si>
  <si>
    <t>Technikum w Zespole Szkół Ponadgimnazjalnych w Drzewicy</t>
  </si>
  <si>
    <t>Samorządowe Liceum Ogólnokształcace w Zespole Szkół Samorządowych nr 1 im. M. Skłodowskiej - Curie w Opocznie</t>
  </si>
  <si>
    <t>Marii Skłodowskiej Curie 5</t>
  </si>
  <si>
    <t>Opoczno</t>
  </si>
  <si>
    <t>Liceum Ogólnokształcące w Zespole Szkół Ponadgimnazjalnych nr 1 w Opocznie</t>
  </si>
  <si>
    <t>Kossaka 1a</t>
  </si>
  <si>
    <t>Liceum Profilowane w Zespole Szkół Ponadgimnazjalnych nr 1 im. St. Staszica w Opocznie</t>
  </si>
  <si>
    <t>Technikum w Zespole Szkół Ponadgimnazjalnych nr 1 im. St. Staszica w Opocznie</t>
  </si>
  <si>
    <t>Technikum w Zespole Szkół Rolniczych w Mroczkowie Gościnnym</t>
  </si>
  <si>
    <t>Mroczków Gościnny 8</t>
  </si>
  <si>
    <t>Mroczków Gościnny</t>
  </si>
  <si>
    <t>Liceum Ogólnokształcące im. S. Żeromskiego w Zespole Szkół Ogólnokształcących w Opocznie</t>
  </si>
  <si>
    <t>Żeromskiego 3</t>
  </si>
  <si>
    <t>Liceum Profilowane w Zespole Szkół Ogólnokształcacych w Opocznie</t>
  </si>
  <si>
    <t>Warszawska 53</t>
  </si>
  <si>
    <t>Technikum nr 1 w Zespole Szkół Ponadgimnazjalnych nr 1 w Końskich</t>
  </si>
  <si>
    <t>II Liceum Ogólnokształcące w Końskich im Marii Skłodowskiej - Curie</t>
  </si>
  <si>
    <t>ul. Sportowa 9</t>
  </si>
  <si>
    <t>Technikum Nr 3 w Zespole Szkół Ponadgimnazjalnych Nr 3 w Końskich</t>
  </si>
  <si>
    <t>Piłsudskiego 68</t>
  </si>
  <si>
    <t>I Liceum Ogólnokształcące im. Komisji Edukacji Narodowej w Końskich</t>
  </si>
  <si>
    <t>kpt. Stoińskiego 4</t>
  </si>
  <si>
    <t>Liceum Ogólnokształcące w Zespole Szkół Ponadgimnazjalnych w Stąporkowie</t>
  </si>
  <si>
    <t>ul. Stanisława Staszica 4</t>
  </si>
  <si>
    <t>Stąporków</t>
  </si>
  <si>
    <t>Technikum w Zespole Szkół Ponadgimnazjalnych w Stąporkowie</t>
  </si>
  <si>
    <t>Technikum Ekonomiczne w Zespole Szkól Nr 1 w Opatowie</t>
  </si>
  <si>
    <t>Słowackiego 56</t>
  </si>
  <si>
    <t>Opatów</t>
  </si>
  <si>
    <t>Technikum Mechaniczne w Zespole Szkół Nr 1 w Opatowie</t>
  </si>
  <si>
    <t>Technikum Zawodowe w Zespole Szkól Nr 1 w Opatowie</t>
  </si>
  <si>
    <t>Liceum Ogólnokształcące im. B. Głowackiego w Zespole Szkół nr 2 w Opatowie</t>
  </si>
  <si>
    <t>Sempołowskiej 1</t>
  </si>
  <si>
    <t>Liceum Ogólnokształcące w Zespole Szkół w Ożarowie im. Marii Skłodowskiej- Curie</t>
  </si>
  <si>
    <t>Osiedle Wzgórze 56</t>
  </si>
  <si>
    <t>Ożarów</t>
  </si>
  <si>
    <t>Technikum w Zespole Szkół w Ożarowie im. Marii Skłodowskiej- Curie</t>
  </si>
  <si>
    <t>Liceum Ogólnokształcące w Zespole Szkół Ogólnokształcących im. Edwarda Szylki w Ożarowie</t>
  </si>
  <si>
    <t>Osiedle Wzgórze 54</t>
  </si>
  <si>
    <t>Technikum Nr 4 w Zespole Szkół Nr 4 w Ostrowcu Świętokrzyskim</t>
  </si>
  <si>
    <t>Ostrowiec Świętokrzyski</t>
  </si>
  <si>
    <t>Technikum Nr 1 w Zespole Szkół Nr 1 im. Mikołaja Kopernika w Ostrowcu Świętokrzyskim</t>
  </si>
  <si>
    <t>os.Słoneczne 33</t>
  </si>
  <si>
    <t>Technikum Uzupełniające dla Dorosłych Nr 1 w Ostrowcu Świętokrzyskim</t>
  </si>
  <si>
    <t>Oś Słoneczne 33</t>
  </si>
  <si>
    <t>Technikum Nr 2 w Zespole Szkół Nr 2 w Ostrowcu Świętokrzyskim</t>
  </si>
  <si>
    <t>os. Słoneczne 45</t>
  </si>
  <si>
    <t>Liceum Ogólnokształcące Nr IV im. C. K. Norwida</t>
  </si>
  <si>
    <t>Żeromskiego 5</t>
  </si>
  <si>
    <t>Liceum Ogólnokształcące Nr I im. Stanisława Staszica w Zespole Szkół Ogólnokształcących w Ostrowcu Świętokrzyskim</t>
  </si>
  <si>
    <t>Kilińskiego 19</t>
  </si>
  <si>
    <t>Liceum Ogólnokształcące dla Dorosłych w Zespole Szkół Ogólnokształcących w Ostrowcu Świętokrzyskim</t>
  </si>
  <si>
    <t>Jana Kilińskiego</t>
  </si>
  <si>
    <t>Liceum Ogólnokształcące nr III im. Wł. Broniewskiego w Ostrowcu Świętokrzyskim</t>
  </si>
  <si>
    <t>Sienkiewicza 67</t>
  </si>
  <si>
    <t>Technikum Nr 3 w Zespole Szkół Nr 3 w Ostrowcu Świętokrzyskim</t>
  </si>
  <si>
    <t>Sandomierska 2</t>
  </si>
  <si>
    <t>Liceum Ogólnokształcące Nr II im. Joachima Chreptowicza w Ostrowcu Świętokrzyskim</t>
  </si>
  <si>
    <t>Rosłońskiego 1</t>
  </si>
  <si>
    <t>Niepubliczne Liceum Ogólnokształcące Zakładu Doskonalenia Zawodowego w Kielcach</t>
  </si>
  <si>
    <t>Kilińskiego 49</t>
  </si>
  <si>
    <t>Niepubliczne Technikum Zakładu Doskonalenia Zawodowego w Kielcach</t>
  </si>
  <si>
    <t>Liceum Ogólnokształcące dla Dorosłych w Centrum Kształcenia Ustawicznego w Ostrowcu Świętokrzyskim</t>
  </si>
  <si>
    <t>Sandomierska 26a</t>
  </si>
  <si>
    <t>Uzupełniające Liceum Ogólnokształcące dla Dorosłych w Centrum Kształcenia Ustawicznego w Ostrowcu Świętokrzyskim</t>
  </si>
  <si>
    <t>Katolickie Liceum Ogólnokształcące im. ks. Marcina Popiela</t>
  </si>
  <si>
    <t>Ul. Polna 56</t>
  </si>
  <si>
    <t>Zespół Szkół w Bałtowie</t>
  </si>
  <si>
    <t>Bałtów</t>
  </si>
  <si>
    <t>Technikum w Zespole Szkół w Kunowie</t>
  </si>
  <si>
    <t>ul. Fabryczna 2</t>
  </si>
  <si>
    <t>Kunów</t>
  </si>
  <si>
    <t>Liceum Ogólnokształcące im. Bartosza Głowackiego w Zespole Szkół Ponadgimnazjalnych w Działoszycach</t>
  </si>
  <si>
    <t>Szkolna 5</t>
  </si>
  <si>
    <t>Działoszyce</t>
  </si>
  <si>
    <t>LICEUM PROFILOWANE W ZESPOLE SZKÓŁ ZAWODOWYCH IM. STANISŁAWA STASZICA W PIŃCZOWIE</t>
  </si>
  <si>
    <t>Spółdzielcza 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</si>
</sst>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"/>
    <numFmt numFmtId="166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vertical="center"/>
    </xf>
    <xf numFmtId="10" fontId="0" fillId="0" borderId="5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4"/>
  <sheetViews>
    <sheetView tabSelected="1" workbookViewId="0" topLeftCell="A1">
      <selection activeCell="B525" sqref="B525"/>
    </sheetView>
  </sheetViews>
  <sheetFormatPr defaultColWidth="9.140625" defaultRowHeight="12.75"/>
  <cols>
    <col min="1" max="1" width="20.57421875" style="0" bestFit="1" customWidth="1"/>
    <col min="2" max="2" width="74.8515625" style="0" customWidth="1"/>
    <col min="3" max="3" width="30.140625" style="0" bestFit="1" customWidth="1"/>
    <col min="4" max="4" width="21.8515625" style="0" bestFit="1" customWidth="1"/>
    <col min="5" max="7" width="10.7109375" style="0" customWidth="1"/>
  </cols>
  <sheetData>
    <row r="1" spans="1:7" ht="27.75" customHeight="1">
      <c r="A1" s="19" t="s">
        <v>1</v>
      </c>
      <c r="B1" s="20"/>
      <c r="C1" s="20"/>
      <c r="D1" s="20"/>
      <c r="E1" s="20"/>
      <c r="F1" s="20"/>
      <c r="G1" s="21"/>
    </row>
    <row r="2" spans="1:7" ht="33.75" customHeight="1">
      <c r="A2" s="7" t="s">
        <v>788</v>
      </c>
      <c r="B2" s="3" t="s">
        <v>916</v>
      </c>
      <c r="C2" s="3" t="s">
        <v>918</v>
      </c>
      <c r="D2" s="3" t="s">
        <v>917</v>
      </c>
      <c r="E2" s="5" t="s">
        <v>3</v>
      </c>
      <c r="F2" s="5" t="s">
        <v>289</v>
      </c>
      <c r="G2" s="15" t="s">
        <v>290</v>
      </c>
    </row>
    <row r="3" spans="1:7" ht="30" customHeight="1">
      <c r="A3" s="8" t="s">
        <v>789</v>
      </c>
      <c r="B3" s="4" t="s">
        <v>4</v>
      </c>
      <c r="C3" s="6" t="s">
        <v>5</v>
      </c>
      <c r="D3" s="1" t="s">
        <v>6</v>
      </c>
      <c r="E3" s="2">
        <v>247</v>
      </c>
      <c r="F3" s="14">
        <v>11.834008097165992</v>
      </c>
      <c r="G3" s="17">
        <f>F3/50</f>
        <v>0.23668016194331984</v>
      </c>
    </row>
    <row r="4" spans="1:7" ht="30" customHeight="1">
      <c r="A4" s="8" t="s">
        <v>789</v>
      </c>
      <c r="B4" s="4" t="s">
        <v>7</v>
      </c>
      <c r="C4" s="6" t="s">
        <v>8</v>
      </c>
      <c r="D4" s="1" t="s">
        <v>6</v>
      </c>
      <c r="E4" s="2">
        <v>58</v>
      </c>
      <c r="F4" s="14">
        <v>15.758620689655173</v>
      </c>
      <c r="G4" s="17">
        <f aca="true" t="shared" si="0" ref="G4:G67">F4/50</f>
        <v>0.31517241379310346</v>
      </c>
    </row>
    <row r="5" spans="1:7" ht="30" customHeight="1">
      <c r="A5" s="8" t="s">
        <v>789</v>
      </c>
      <c r="B5" s="4" t="s">
        <v>9</v>
      </c>
      <c r="C5" s="6" t="s">
        <v>8</v>
      </c>
      <c r="D5" s="1" t="s">
        <v>6</v>
      </c>
      <c r="E5" s="2">
        <v>160</v>
      </c>
      <c r="F5" s="14">
        <v>17.11875</v>
      </c>
      <c r="G5" s="17">
        <f t="shared" si="0"/>
        <v>0.342375</v>
      </c>
    </row>
    <row r="6" spans="1:7" ht="30" customHeight="1">
      <c r="A6" s="8" t="s">
        <v>789</v>
      </c>
      <c r="B6" s="4" t="s">
        <v>10</v>
      </c>
      <c r="C6" s="6" t="s">
        <v>11</v>
      </c>
      <c r="D6" s="1" t="s">
        <v>6</v>
      </c>
      <c r="E6" s="2">
        <v>247</v>
      </c>
      <c r="F6" s="14">
        <v>20.481781376518217</v>
      </c>
      <c r="G6" s="17">
        <f t="shared" si="0"/>
        <v>0.40963562753036437</v>
      </c>
    </row>
    <row r="7" spans="1:7" ht="30" customHeight="1">
      <c r="A7" s="8" t="s">
        <v>789</v>
      </c>
      <c r="B7" s="4" t="s">
        <v>12</v>
      </c>
      <c r="C7" s="6" t="s">
        <v>13</v>
      </c>
      <c r="D7" s="1" t="s">
        <v>6</v>
      </c>
      <c r="E7" s="2">
        <v>70</v>
      </c>
      <c r="F7" s="14">
        <v>13.214285714285714</v>
      </c>
      <c r="G7" s="17">
        <f t="shared" si="0"/>
        <v>0.2642857142857143</v>
      </c>
    </row>
    <row r="8" spans="1:7" ht="30" customHeight="1">
      <c r="A8" s="8" t="s">
        <v>789</v>
      </c>
      <c r="B8" s="4" t="s">
        <v>14</v>
      </c>
      <c r="C8" s="6" t="s">
        <v>15</v>
      </c>
      <c r="D8" s="1" t="s">
        <v>6</v>
      </c>
      <c r="E8" s="2">
        <v>212</v>
      </c>
      <c r="F8" s="14">
        <v>35.95283018867924</v>
      </c>
      <c r="G8" s="17">
        <f t="shared" si="0"/>
        <v>0.7190566037735848</v>
      </c>
    </row>
    <row r="9" spans="1:7" ht="30" customHeight="1">
      <c r="A9" s="8" t="s">
        <v>789</v>
      </c>
      <c r="B9" s="4" t="s">
        <v>16</v>
      </c>
      <c r="C9" s="6" t="s">
        <v>17</v>
      </c>
      <c r="D9" s="1" t="s">
        <v>6</v>
      </c>
      <c r="E9" s="2">
        <v>19</v>
      </c>
      <c r="F9" s="14">
        <v>22.105263157894736</v>
      </c>
      <c r="G9" s="17">
        <f t="shared" si="0"/>
        <v>0.4421052631578947</v>
      </c>
    </row>
    <row r="10" spans="1:7" ht="30" customHeight="1">
      <c r="A10" s="8" t="s">
        <v>789</v>
      </c>
      <c r="B10" s="4" t="s">
        <v>18</v>
      </c>
      <c r="C10" s="6" t="s">
        <v>19</v>
      </c>
      <c r="D10" s="1" t="s">
        <v>20</v>
      </c>
      <c r="E10" s="2">
        <v>57</v>
      </c>
      <c r="F10" s="14">
        <v>20.17543859649123</v>
      </c>
      <c r="G10" s="17">
        <f t="shared" si="0"/>
        <v>0.4035087719298246</v>
      </c>
    </row>
    <row r="11" spans="1:7" ht="30" customHeight="1">
      <c r="A11" s="8" t="s">
        <v>789</v>
      </c>
      <c r="B11" s="4" t="s">
        <v>21</v>
      </c>
      <c r="C11" s="6" t="s">
        <v>22</v>
      </c>
      <c r="D11" s="1" t="s">
        <v>23</v>
      </c>
      <c r="E11" s="2">
        <v>22</v>
      </c>
      <c r="F11" s="14">
        <v>11.727272727272727</v>
      </c>
      <c r="G11" s="17">
        <f t="shared" si="0"/>
        <v>0.23454545454545453</v>
      </c>
    </row>
    <row r="12" spans="1:7" ht="30" customHeight="1">
      <c r="A12" s="8" t="s">
        <v>789</v>
      </c>
      <c r="B12" s="4" t="s">
        <v>24</v>
      </c>
      <c r="C12" s="6" t="s">
        <v>25</v>
      </c>
      <c r="D12" s="1" t="s">
        <v>23</v>
      </c>
      <c r="E12" s="2">
        <v>59</v>
      </c>
      <c r="F12" s="14">
        <v>27.71186440677966</v>
      </c>
      <c r="G12" s="17">
        <f t="shared" si="0"/>
        <v>0.5542372881355933</v>
      </c>
    </row>
    <row r="13" spans="1:7" ht="30" customHeight="1">
      <c r="A13" s="8" t="s">
        <v>790</v>
      </c>
      <c r="B13" s="4" t="s">
        <v>26</v>
      </c>
      <c r="C13" s="6" t="s">
        <v>27</v>
      </c>
      <c r="D13" s="1" t="s">
        <v>28</v>
      </c>
      <c r="E13" s="2">
        <v>98</v>
      </c>
      <c r="F13" s="14">
        <v>11.612244897959183</v>
      </c>
      <c r="G13" s="17">
        <f t="shared" si="0"/>
        <v>0.23224489795918365</v>
      </c>
    </row>
    <row r="14" spans="1:7" ht="30" customHeight="1">
      <c r="A14" s="8" t="s">
        <v>790</v>
      </c>
      <c r="B14" s="4" t="s">
        <v>29</v>
      </c>
      <c r="C14" s="6" t="s">
        <v>30</v>
      </c>
      <c r="D14" s="1" t="s">
        <v>28</v>
      </c>
      <c r="E14" s="2">
        <v>123</v>
      </c>
      <c r="F14" s="14">
        <v>26.227642276422763</v>
      </c>
      <c r="G14" s="17">
        <f t="shared" si="0"/>
        <v>0.5245528455284553</v>
      </c>
    </row>
    <row r="15" spans="1:7" ht="30" customHeight="1">
      <c r="A15" s="8" t="s">
        <v>790</v>
      </c>
      <c r="B15" s="4" t="s">
        <v>31</v>
      </c>
      <c r="C15" s="6" t="s">
        <v>32</v>
      </c>
      <c r="D15" s="1" t="s">
        <v>28</v>
      </c>
      <c r="E15" s="2">
        <v>27</v>
      </c>
      <c r="F15" s="14">
        <v>15.296296296296296</v>
      </c>
      <c r="G15" s="17">
        <f t="shared" si="0"/>
        <v>0.30592592592592593</v>
      </c>
    </row>
    <row r="16" spans="1:7" ht="30" customHeight="1">
      <c r="A16" s="8" t="s">
        <v>790</v>
      </c>
      <c r="B16" s="4" t="s">
        <v>33</v>
      </c>
      <c r="C16" s="6" t="s">
        <v>32</v>
      </c>
      <c r="D16" s="1" t="s">
        <v>28</v>
      </c>
      <c r="E16" s="2">
        <v>49</v>
      </c>
      <c r="F16" s="14">
        <v>19.612244897959183</v>
      </c>
      <c r="G16" s="17">
        <f t="shared" si="0"/>
        <v>0.39224489795918366</v>
      </c>
    </row>
    <row r="17" spans="1:7" ht="30" customHeight="1">
      <c r="A17" s="8" t="s">
        <v>790</v>
      </c>
      <c r="B17" s="4" t="s">
        <v>34</v>
      </c>
      <c r="C17" s="6" t="s">
        <v>35</v>
      </c>
      <c r="D17" s="1" t="s">
        <v>28</v>
      </c>
      <c r="E17" s="2">
        <v>16</v>
      </c>
      <c r="F17" s="14">
        <v>10.8125</v>
      </c>
      <c r="G17" s="17">
        <f t="shared" si="0"/>
        <v>0.21625</v>
      </c>
    </row>
    <row r="18" spans="1:7" ht="30" customHeight="1">
      <c r="A18" s="8" t="s">
        <v>790</v>
      </c>
      <c r="B18" s="4" t="s">
        <v>36</v>
      </c>
      <c r="C18" s="6" t="s">
        <v>37</v>
      </c>
      <c r="D18" s="1" t="s">
        <v>38</v>
      </c>
      <c r="E18" s="2">
        <v>31</v>
      </c>
      <c r="F18" s="14">
        <v>9</v>
      </c>
      <c r="G18" s="17">
        <f t="shared" si="0"/>
        <v>0.18</v>
      </c>
    </row>
    <row r="19" spans="1:7" ht="30" customHeight="1">
      <c r="A19" s="8" t="s">
        <v>790</v>
      </c>
      <c r="B19" s="4" t="s">
        <v>39</v>
      </c>
      <c r="C19" s="6" t="s">
        <v>40</v>
      </c>
      <c r="D19" s="1" t="s">
        <v>28</v>
      </c>
      <c r="E19" s="2">
        <v>28</v>
      </c>
      <c r="F19" s="14">
        <v>10.785714285714286</v>
      </c>
      <c r="G19" s="17">
        <f t="shared" si="0"/>
        <v>0.21571428571428572</v>
      </c>
    </row>
    <row r="20" spans="1:7" ht="30" customHeight="1">
      <c r="A20" s="8" t="s">
        <v>790</v>
      </c>
      <c r="B20" s="4" t="s">
        <v>41</v>
      </c>
      <c r="C20" s="6" t="s">
        <v>42</v>
      </c>
      <c r="D20" s="1" t="s">
        <v>28</v>
      </c>
      <c r="E20" s="2">
        <v>11</v>
      </c>
      <c r="F20" s="14">
        <v>7.636363636363637</v>
      </c>
      <c r="G20" s="17">
        <f t="shared" si="0"/>
        <v>0.15272727272727274</v>
      </c>
    </row>
    <row r="21" spans="1:7" ht="30" customHeight="1">
      <c r="A21" s="8" t="s">
        <v>790</v>
      </c>
      <c r="B21" s="4" t="s">
        <v>43</v>
      </c>
      <c r="C21" s="6" t="s">
        <v>44</v>
      </c>
      <c r="D21" s="1" t="s">
        <v>28</v>
      </c>
      <c r="E21" s="2">
        <v>137</v>
      </c>
      <c r="F21" s="14">
        <v>25.51094890510949</v>
      </c>
      <c r="G21" s="17">
        <f t="shared" si="0"/>
        <v>0.5102189781021899</v>
      </c>
    </row>
    <row r="22" spans="1:7" ht="30" customHeight="1">
      <c r="A22" s="8" t="s">
        <v>790</v>
      </c>
      <c r="B22" s="4" t="s">
        <v>45</v>
      </c>
      <c r="C22" s="6" t="s">
        <v>46</v>
      </c>
      <c r="D22" s="1" t="s">
        <v>28</v>
      </c>
      <c r="E22" s="2">
        <v>145</v>
      </c>
      <c r="F22" s="14">
        <v>28.144827586206898</v>
      </c>
      <c r="G22" s="17">
        <f t="shared" si="0"/>
        <v>0.562896551724138</v>
      </c>
    </row>
    <row r="23" spans="1:7" ht="30" customHeight="1">
      <c r="A23" s="8" t="s">
        <v>790</v>
      </c>
      <c r="B23" s="4" t="s">
        <v>47</v>
      </c>
      <c r="C23" s="6" t="s">
        <v>48</v>
      </c>
      <c r="D23" s="1" t="s">
        <v>28</v>
      </c>
      <c r="E23" s="2">
        <v>39</v>
      </c>
      <c r="F23" s="14">
        <v>10.41025641025641</v>
      </c>
      <c r="G23" s="17">
        <f t="shared" si="0"/>
        <v>0.2082051282051282</v>
      </c>
    </row>
    <row r="24" spans="1:7" ht="30" customHeight="1">
      <c r="A24" s="8" t="s">
        <v>790</v>
      </c>
      <c r="B24" s="4" t="s">
        <v>49</v>
      </c>
      <c r="C24" s="6" t="s">
        <v>48</v>
      </c>
      <c r="D24" s="1" t="s">
        <v>28</v>
      </c>
      <c r="E24" s="2">
        <v>69</v>
      </c>
      <c r="F24" s="14">
        <v>17.202898550724637</v>
      </c>
      <c r="G24" s="17">
        <f t="shared" si="0"/>
        <v>0.34405797101449276</v>
      </c>
    </row>
    <row r="25" spans="1:7" ht="30" customHeight="1">
      <c r="A25" s="8" t="s">
        <v>790</v>
      </c>
      <c r="B25" s="4" t="s">
        <v>50</v>
      </c>
      <c r="C25" s="6" t="s">
        <v>51</v>
      </c>
      <c r="D25" s="1" t="s">
        <v>28</v>
      </c>
      <c r="E25" s="2">
        <v>9</v>
      </c>
      <c r="F25" s="14">
        <v>7.555555555555555</v>
      </c>
      <c r="G25" s="17">
        <f t="shared" si="0"/>
        <v>0.1511111111111111</v>
      </c>
    </row>
    <row r="26" spans="1:7" ht="30" customHeight="1">
      <c r="A26" s="8" t="s">
        <v>790</v>
      </c>
      <c r="B26" s="4" t="s">
        <v>52</v>
      </c>
      <c r="C26" s="6" t="s">
        <v>53</v>
      </c>
      <c r="D26" s="1" t="s">
        <v>54</v>
      </c>
      <c r="E26" s="2">
        <v>44</v>
      </c>
      <c r="F26" s="14">
        <v>13.113636363636363</v>
      </c>
      <c r="G26" s="17">
        <f t="shared" si="0"/>
        <v>0.26227272727272727</v>
      </c>
    </row>
    <row r="27" spans="1:7" ht="30" customHeight="1">
      <c r="A27" s="8" t="s">
        <v>790</v>
      </c>
      <c r="B27" s="4" t="s">
        <v>55</v>
      </c>
      <c r="C27" s="6">
        <v>2</v>
      </c>
      <c r="D27" s="1" t="s">
        <v>56</v>
      </c>
      <c r="E27" s="2">
        <v>19</v>
      </c>
      <c r="F27" s="14">
        <v>9.473684210526315</v>
      </c>
      <c r="G27" s="17">
        <f t="shared" si="0"/>
        <v>0.1894736842105263</v>
      </c>
    </row>
    <row r="28" spans="1:7" ht="30" customHeight="1">
      <c r="A28" s="8" t="s">
        <v>790</v>
      </c>
      <c r="B28" s="4" t="s">
        <v>57</v>
      </c>
      <c r="C28" s="6" t="s">
        <v>58</v>
      </c>
      <c r="D28" s="1" t="s">
        <v>59</v>
      </c>
      <c r="E28" s="2">
        <v>42</v>
      </c>
      <c r="F28" s="14">
        <v>22.30952380952381</v>
      </c>
      <c r="G28" s="17">
        <f t="shared" si="0"/>
        <v>0.4461904761904762</v>
      </c>
    </row>
    <row r="29" spans="1:7" ht="30" customHeight="1">
      <c r="A29" s="8" t="s">
        <v>790</v>
      </c>
      <c r="B29" s="4" t="s">
        <v>60</v>
      </c>
      <c r="C29" s="6" t="s">
        <v>58</v>
      </c>
      <c r="D29" s="1" t="s">
        <v>59</v>
      </c>
      <c r="E29" s="2">
        <v>23</v>
      </c>
      <c r="F29" s="14">
        <v>10.91304347826087</v>
      </c>
      <c r="G29" s="17">
        <f t="shared" si="0"/>
        <v>0.2182608695652174</v>
      </c>
    </row>
    <row r="30" spans="1:7" ht="30" customHeight="1">
      <c r="A30" s="8" t="s">
        <v>790</v>
      </c>
      <c r="B30" s="4" t="s">
        <v>61</v>
      </c>
      <c r="C30" s="6" t="s">
        <v>62</v>
      </c>
      <c r="D30" s="1" t="s">
        <v>59</v>
      </c>
      <c r="E30" s="2">
        <v>23</v>
      </c>
      <c r="F30" s="14">
        <v>15.434782608695652</v>
      </c>
      <c r="G30" s="17">
        <f t="shared" si="0"/>
        <v>0.30869565217391304</v>
      </c>
    </row>
    <row r="31" spans="1:7" ht="30" customHeight="1">
      <c r="A31" s="8" t="s">
        <v>790</v>
      </c>
      <c r="B31" s="4" t="s">
        <v>63</v>
      </c>
      <c r="C31" s="6" t="s">
        <v>58</v>
      </c>
      <c r="D31" s="1" t="s">
        <v>59</v>
      </c>
      <c r="E31" s="2">
        <v>17</v>
      </c>
      <c r="F31" s="14">
        <v>13.235294117647058</v>
      </c>
      <c r="G31" s="17">
        <f t="shared" si="0"/>
        <v>0.2647058823529412</v>
      </c>
    </row>
    <row r="32" spans="1:7" ht="30" customHeight="1">
      <c r="A32" s="8" t="s">
        <v>791</v>
      </c>
      <c r="B32" s="4" t="s">
        <v>64</v>
      </c>
      <c r="C32" s="6" t="s">
        <v>65</v>
      </c>
      <c r="D32" s="1" t="s">
        <v>66</v>
      </c>
      <c r="E32" s="2">
        <v>17</v>
      </c>
      <c r="F32" s="14">
        <v>10.588235294117647</v>
      </c>
      <c r="G32" s="17">
        <f t="shared" si="0"/>
        <v>0.21176470588235294</v>
      </c>
    </row>
    <row r="33" spans="1:7" ht="30" customHeight="1">
      <c r="A33" s="8" t="s">
        <v>791</v>
      </c>
      <c r="B33" s="4" t="s">
        <v>67</v>
      </c>
      <c r="C33" s="6" t="s">
        <v>65</v>
      </c>
      <c r="D33" s="1" t="s">
        <v>66</v>
      </c>
      <c r="E33" s="2">
        <v>22</v>
      </c>
      <c r="F33" s="14">
        <v>9.863636363636363</v>
      </c>
      <c r="G33" s="17">
        <f t="shared" si="0"/>
        <v>0.19727272727272727</v>
      </c>
    </row>
    <row r="34" spans="1:7" ht="30" customHeight="1">
      <c r="A34" s="8" t="s">
        <v>791</v>
      </c>
      <c r="B34" s="4" t="s">
        <v>68</v>
      </c>
      <c r="C34" s="6" t="s">
        <v>69</v>
      </c>
      <c r="D34" s="1" t="s">
        <v>66</v>
      </c>
      <c r="E34" s="2">
        <v>55</v>
      </c>
      <c r="F34" s="14">
        <v>19.454545454545453</v>
      </c>
      <c r="G34" s="17">
        <f t="shared" si="0"/>
        <v>0.38909090909090904</v>
      </c>
    </row>
    <row r="35" spans="1:7" ht="30" customHeight="1">
      <c r="A35" s="8" t="s">
        <v>791</v>
      </c>
      <c r="B35" s="4" t="s">
        <v>70</v>
      </c>
      <c r="C35" s="6" t="s">
        <v>71</v>
      </c>
      <c r="D35" s="1" t="s">
        <v>66</v>
      </c>
      <c r="E35" s="2">
        <v>150</v>
      </c>
      <c r="F35" s="14">
        <v>27.833333333333332</v>
      </c>
      <c r="G35" s="17">
        <f t="shared" si="0"/>
        <v>0.5566666666666666</v>
      </c>
    </row>
    <row r="36" spans="1:7" ht="30" customHeight="1">
      <c r="A36" s="8" t="s">
        <v>791</v>
      </c>
      <c r="B36" s="4" t="s">
        <v>72</v>
      </c>
      <c r="C36" s="6" t="s">
        <v>73</v>
      </c>
      <c r="D36" s="1" t="s">
        <v>74</v>
      </c>
      <c r="E36" s="2">
        <v>44</v>
      </c>
      <c r="F36" s="14">
        <v>20.227272727272727</v>
      </c>
      <c r="G36" s="17">
        <f t="shared" si="0"/>
        <v>0.40454545454545454</v>
      </c>
    </row>
    <row r="37" spans="1:7" ht="30" customHeight="1">
      <c r="A37" s="8" t="s">
        <v>791</v>
      </c>
      <c r="B37" s="4" t="s">
        <v>75</v>
      </c>
      <c r="C37" s="6">
        <v>55</v>
      </c>
      <c r="D37" s="1" t="s">
        <v>76</v>
      </c>
      <c r="E37" s="2">
        <v>63</v>
      </c>
      <c r="F37" s="14">
        <v>11.555555555555555</v>
      </c>
      <c r="G37" s="17">
        <f t="shared" si="0"/>
        <v>0.2311111111111111</v>
      </c>
    </row>
    <row r="38" spans="1:7" ht="30" customHeight="1">
      <c r="A38" s="8" t="s">
        <v>791</v>
      </c>
      <c r="B38" s="4" t="s">
        <v>77</v>
      </c>
      <c r="C38" s="6">
        <v>10</v>
      </c>
      <c r="D38" s="1" t="s">
        <v>78</v>
      </c>
      <c r="E38" s="2">
        <v>62</v>
      </c>
      <c r="F38" s="14">
        <v>9.596774193548388</v>
      </c>
      <c r="G38" s="17">
        <f t="shared" si="0"/>
        <v>0.19193548387096776</v>
      </c>
    </row>
    <row r="39" spans="1:7" ht="30" customHeight="1">
      <c r="A39" s="8" t="s">
        <v>792</v>
      </c>
      <c r="B39" s="4" t="s">
        <v>79</v>
      </c>
      <c r="C39" s="6" t="s">
        <v>80</v>
      </c>
      <c r="D39" s="1" t="s">
        <v>81</v>
      </c>
      <c r="E39" s="2">
        <v>37</v>
      </c>
      <c r="F39" s="14">
        <v>9.567567567567568</v>
      </c>
      <c r="G39" s="17">
        <f t="shared" si="0"/>
        <v>0.19135135135135137</v>
      </c>
    </row>
    <row r="40" spans="1:7" ht="30" customHeight="1">
      <c r="A40" s="8" t="s">
        <v>792</v>
      </c>
      <c r="B40" s="4" t="s">
        <v>82</v>
      </c>
      <c r="C40" s="6" t="s">
        <v>83</v>
      </c>
      <c r="D40" s="1" t="s">
        <v>81</v>
      </c>
      <c r="E40" s="2">
        <v>38</v>
      </c>
      <c r="F40" s="14">
        <v>15.236842105263158</v>
      </c>
      <c r="G40" s="17">
        <f t="shared" si="0"/>
        <v>0.30473684210526314</v>
      </c>
    </row>
    <row r="41" spans="1:7" ht="30" customHeight="1">
      <c r="A41" s="8" t="s">
        <v>792</v>
      </c>
      <c r="B41" s="4" t="s">
        <v>84</v>
      </c>
      <c r="C41" s="6" t="s">
        <v>919</v>
      </c>
      <c r="D41" s="1" t="s">
        <v>81</v>
      </c>
      <c r="E41" s="2">
        <v>4</v>
      </c>
      <c r="F41" s="14">
        <v>6.5</v>
      </c>
      <c r="G41" s="17">
        <f t="shared" si="0"/>
        <v>0.13</v>
      </c>
    </row>
    <row r="42" spans="1:7" ht="30" customHeight="1">
      <c r="A42" s="8" t="s">
        <v>792</v>
      </c>
      <c r="B42" s="4" t="s">
        <v>920</v>
      </c>
      <c r="C42" s="6" t="s">
        <v>919</v>
      </c>
      <c r="D42" s="1" t="s">
        <v>81</v>
      </c>
      <c r="E42" s="2">
        <v>68</v>
      </c>
      <c r="F42" s="14">
        <v>19.573529411764707</v>
      </c>
      <c r="G42" s="17">
        <f t="shared" si="0"/>
        <v>0.3914705882352941</v>
      </c>
    </row>
    <row r="43" spans="1:7" ht="30" customHeight="1">
      <c r="A43" s="8" t="s">
        <v>792</v>
      </c>
      <c r="B43" s="4" t="s">
        <v>921</v>
      </c>
      <c r="C43" s="6" t="s">
        <v>922</v>
      </c>
      <c r="D43" s="1" t="s">
        <v>81</v>
      </c>
      <c r="E43" s="2">
        <v>38</v>
      </c>
      <c r="F43" s="14">
        <v>11.789473684210526</v>
      </c>
      <c r="G43" s="17">
        <f t="shared" si="0"/>
        <v>0.23578947368421052</v>
      </c>
    </row>
    <row r="44" spans="1:7" ht="30" customHeight="1">
      <c r="A44" s="8" t="s">
        <v>792</v>
      </c>
      <c r="B44" s="4" t="s">
        <v>923</v>
      </c>
      <c r="C44" s="6" t="s">
        <v>924</v>
      </c>
      <c r="D44" s="1" t="s">
        <v>81</v>
      </c>
      <c r="E44" s="2">
        <v>119</v>
      </c>
      <c r="F44" s="14">
        <v>24.30252100840336</v>
      </c>
      <c r="G44" s="17">
        <f t="shared" si="0"/>
        <v>0.4860504201680672</v>
      </c>
    </row>
    <row r="45" spans="1:7" ht="30" customHeight="1">
      <c r="A45" s="8" t="s">
        <v>792</v>
      </c>
      <c r="B45" s="4" t="s">
        <v>925</v>
      </c>
      <c r="C45" s="6" t="s">
        <v>926</v>
      </c>
      <c r="D45" s="1" t="s">
        <v>927</v>
      </c>
      <c r="E45" s="2">
        <v>42</v>
      </c>
      <c r="F45" s="14">
        <v>12.404761904761905</v>
      </c>
      <c r="G45" s="17">
        <f t="shared" si="0"/>
        <v>0.2480952380952381</v>
      </c>
    </row>
    <row r="46" spans="1:7" ht="30" customHeight="1">
      <c r="A46" s="8" t="s">
        <v>793</v>
      </c>
      <c r="B46" s="4" t="s">
        <v>928</v>
      </c>
      <c r="C46" s="6" t="s">
        <v>929</v>
      </c>
      <c r="D46" s="1" t="s">
        <v>930</v>
      </c>
      <c r="E46" s="2">
        <v>62</v>
      </c>
      <c r="F46" s="14">
        <v>11.016129032258064</v>
      </c>
      <c r="G46" s="17">
        <f t="shared" si="0"/>
        <v>0.22032258064516128</v>
      </c>
    </row>
    <row r="47" spans="1:7" ht="30" customHeight="1">
      <c r="A47" s="8" t="s">
        <v>793</v>
      </c>
      <c r="B47" s="4" t="s">
        <v>931</v>
      </c>
      <c r="C47" s="6" t="s">
        <v>932</v>
      </c>
      <c r="D47" s="1" t="s">
        <v>930</v>
      </c>
      <c r="E47" s="2">
        <v>64</v>
      </c>
      <c r="F47" s="14">
        <v>13.421875</v>
      </c>
      <c r="G47" s="17">
        <f t="shared" si="0"/>
        <v>0.2684375</v>
      </c>
    </row>
    <row r="48" spans="1:7" ht="30" customHeight="1">
      <c r="A48" s="8" t="s">
        <v>793</v>
      </c>
      <c r="B48" s="4" t="s">
        <v>933</v>
      </c>
      <c r="C48" s="6" t="s">
        <v>934</v>
      </c>
      <c r="D48" s="1" t="s">
        <v>930</v>
      </c>
      <c r="E48" s="2">
        <v>137</v>
      </c>
      <c r="F48" s="14">
        <v>16.54014598540146</v>
      </c>
      <c r="G48" s="17">
        <f t="shared" si="0"/>
        <v>0.33080291970802916</v>
      </c>
    </row>
    <row r="49" spans="1:7" ht="30" customHeight="1">
      <c r="A49" s="8" t="s">
        <v>793</v>
      </c>
      <c r="B49" s="4" t="s">
        <v>935</v>
      </c>
      <c r="C49" s="6" t="s">
        <v>936</v>
      </c>
      <c r="D49" s="1" t="s">
        <v>930</v>
      </c>
      <c r="E49" s="2">
        <v>156</v>
      </c>
      <c r="F49" s="14">
        <v>32.8525641025641</v>
      </c>
      <c r="G49" s="17">
        <f t="shared" si="0"/>
        <v>0.657051282051282</v>
      </c>
    </row>
    <row r="50" spans="1:7" ht="30" customHeight="1">
      <c r="A50" s="8" t="s">
        <v>793</v>
      </c>
      <c r="B50" s="4" t="s">
        <v>937</v>
      </c>
      <c r="C50" s="6" t="s">
        <v>938</v>
      </c>
      <c r="D50" s="1" t="s">
        <v>930</v>
      </c>
      <c r="E50" s="2">
        <v>88</v>
      </c>
      <c r="F50" s="14">
        <v>24.045454545454547</v>
      </c>
      <c r="G50" s="17">
        <f t="shared" si="0"/>
        <v>0.48090909090909095</v>
      </c>
    </row>
    <row r="51" spans="1:7" ht="30" customHeight="1">
      <c r="A51" s="8" t="s">
        <v>793</v>
      </c>
      <c r="B51" s="4" t="s">
        <v>939</v>
      </c>
      <c r="C51" s="6" t="s">
        <v>938</v>
      </c>
      <c r="D51" s="1" t="s">
        <v>930</v>
      </c>
      <c r="E51" s="2">
        <v>87</v>
      </c>
      <c r="F51" s="14">
        <v>16.57471264367816</v>
      </c>
      <c r="G51" s="17">
        <f t="shared" si="0"/>
        <v>0.3314942528735632</v>
      </c>
    </row>
    <row r="52" spans="1:7" ht="30" customHeight="1">
      <c r="A52" s="8" t="s">
        <v>793</v>
      </c>
      <c r="B52" s="4" t="s">
        <v>940</v>
      </c>
      <c r="C52" s="6" t="s">
        <v>941</v>
      </c>
      <c r="D52" s="1" t="s">
        <v>930</v>
      </c>
      <c r="E52" s="2">
        <v>109</v>
      </c>
      <c r="F52" s="14">
        <v>25.59633027522936</v>
      </c>
      <c r="G52" s="17">
        <f t="shared" si="0"/>
        <v>0.5119266055045872</v>
      </c>
    </row>
    <row r="53" spans="1:7" ht="30" customHeight="1">
      <c r="A53" s="8" t="s">
        <v>793</v>
      </c>
      <c r="B53" s="4" t="s">
        <v>942</v>
      </c>
      <c r="C53" s="6" t="s">
        <v>943</v>
      </c>
      <c r="D53" s="1" t="s">
        <v>930</v>
      </c>
      <c r="E53" s="2">
        <v>44</v>
      </c>
      <c r="F53" s="14">
        <v>31.704545454545453</v>
      </c>
      <c r="G53" s="17">
        <f t="shared" si="0"/>
        <v>0.634090909090909</v>
      </c>
    </row>
    <row r="54" spans="1:7" ht="30" customHeight="1">
      <c r="A54" s="8" t="s">
        <v>793</v>
      </c>
      <c r="B54" s="4" t="s">
        <v>944</v>
      </c>
      <c r="C54" s="6" t="s">
        <v>945</v>
      </c>
      <c r="D54" s="1" t="s">
        <v>946</v>
      </c>
      <c r="E54" s="2">
        <v>34</v>
      </c>
      <c r="F54" s="14">
        <v>14.852941176470589</v>
      </c>
      <c r="G54" s="17">
        <f t="shared" si="0"/>
        <v>0.29705882352941176</v>
      </c>
    </row>
    <row r="55" spans="1:7" ht="30" customHeight="1">
      <c r="A55" s="8" t="s">
        <v>793</v>
      </c>
      <c r="B55" s="4" t="s">
        <v>947</v>
      </c>
      <c r="C55" s="6" t="s">
        <v>948</v>
      </c>
      <c r="D55" s="1" t="s">
        <v>949</v>
      </c>
      <c r="E55" s="2">
        <v>40</v>
      </c>
      <c r="F55" s="14">
        <v>15.1</v>
      </c>
      <c r="G55" s="17">
        <f t="shared" si="0"/>
        <v>0.302</v>
      </c>
    </row>
    <row r="56" spans="1:7" ht="30" customHeight="1">
      <c r="A56" s="8" t="s">
        <v>794</v>
      </c>
      <c r="B56" s="4" t="s">
        <v>950</v>
      </c>
      <c r="C56" s="6" t="s">
        <v>951</v>
      </c>
      <c r="D56" s="1" t="s">
        <v>952</v>
      </c>
      <c r="E56" s="2">
        <v>33</v>
      </c>
      <c r="F56" s="14">
        <v>9.93939393939394</v>
      </c>
      <c r="G56" s="17">
        <f t="shared" si="0"/>
        <v>0.1987878787878788</v>
      </c>
    </row>
    <row r="57" spans="1:7" ht="30" customHeight="1">
      <c r="A57" s="8" t="s">
        <v>794</v>
      </c>
      <c r="B57" s="4" t="s">
        <v>953</v>
      </c>
      <c r="C57" s="6" t="s">
        <v>954</v>
      </c>
      <c r="D57" s="1" t="s">
        <v>952</v>
      </c>
      <c r="E57" s="2">
        <v>111</v>
      </c>
      <c r="F57" s="14">
        <v>24.585585585585587</v>
      </c>
      <c r="G57" s="17">
        <f t="shared" si="0"/>
        <v>0.49171171171171174</v>
      </c>
    </row>
    <row r="58" spans="1:7" ht="30" customHeight="1">
      <c r="A58" s="8" t="s">
        <v>794</v>
      </c>
      <c r="B58" s="4" t="s">
        <v>955</v>
      </c>
      <c r="C58" s="6" t="s">
        <v>956</v>
      </c>
      <c r="D58" s="1" t="s">
        <v>952</v>
      </c>
      <c r="E58" s="2">
        <v>15</v>
      </c>
      <c r="F58" s="14">
        <v>9.866666666666667</v>
      </c>
      <c r="G58" s="17">
        <f t="shared" si="0"/>
        <v>0.19733333333333333</v>
      </c>
    </row>
    <row r="59" spans="1:7" ht="30" customHeight="1">
      <c r="A59" s="8" t="s">
        <v>794</v>
      </c>
      <c r="B59" s="4" t="s">
        <v>957</v>
      </c>
      <c r="C59" s="6" t="s">
        <v>958</v>
      </c>
      <c r="D59" s="1" t="s">
        <v>952</v>
      </c>
      <c r="E59" s="2">
        <v>62</v>
      </c>
      <c r="F59" s="14">
        <v>14.564516129032258</v>
      </c>
      <c r="G59" s="17">
        <f t="shared" si="0"/>
        <v>0.29129032258064513</v>
      </c>
    </row>
    <row r="60" spans="1:7" ht="30" customHeight="1">
      <c r="A60" s="8" t="s">
        <v>794</v>
      </c>
      <c r="B60" s="4" t="s">
        <v>959</v>
      </c>
      <c r="C60" s="6" t="s">
        <v>960</v>
      </c>
      <c r="D60" s="1" t="s">
        <v>961</v>
      </c>
      <c r="E60" s="2">
        <v>24</v>
      </c>
      <c r="F60" s="14">
        <v>20.083333333333332</v>
      </c>
      <c r="G60" s="17">
        <f t="shared" si="0"/>
        <v>0.4016666666666666</v>
      </c>
    </row>
    <row r="61" spans="1:7" ht="30" customHeight="1">
      <c r="A61" s="8" t="s">
        <v>795</v>
      </c>
      <c r="B61" s="4" t="s">
        <v>962</v>
      </c>
      <c r="C61" s="6" t="s">
        <v>963</v>
      </c>
      <c r="D61" s="1" t="s">
        <v>964</v>
      </c>
      <c r="E61" s="2">
        <v>64</v>
      </c>
      <c r="F61" s="14">
        <v>14.328125</v>
      </c>
      <c r="G61" s="17">
        <f t="shared" si="0"/>
        <v>0.2865625</v>
      </c>
    </row>
    <row r="62" spans="1:7" ht="30" customHeight="1">
      <c r="A62" s="8" t="s">
        <v>795</v>
      </c>
      <c r="B62" s="4" t="s">
        <v>965</v>
      </c>
      <c r="C62" s="6" t="s">
        <v>963</v>
      </c>
      <c r="D62" s="1" t="s">
        <v>964</v>
      </c>
      <c r="E62" s="2">
        <v>17</v>
      </c>
      <c r="F62" s="14">
        <v>15.470588235294118</v>
      </c>
      <c r="G62" s="17">
        <f t="shared" si="0"/>
        <v>0.30941176470588233</v>
      </c>
    </row>
    <row r="63" spans="1:7" ht="30" customHeight="1">
      <c r="A63" s="8" t="s">
        <v>795</v>
      </c>
      <c r="B63" s="4" t="s">
        <v>966</v>
      </c>
      <c r="C63" s="6" t="s">
        <v>967</v>
      </c>
      <c r="D63" s="1" t="s">
        <v>968</v>
      </c>
      <c r="E63" s="2">
        <v>122</v>
      </c>
      <c r="F63" s="14">
        <v>31.114754098360656</v>
      </c>
      <c r="G63" s="17">
        <f t="shared" si="0"/>
        <v>0.6222950819672132</v>
      </c>
    </row>
    <row r="64" spans="1:7" ht="30" customHeight="1">
      <c r="A64" s="8" t="s">
        <v>795</v>
      </c>
      <c r="B64" s="4" t="s">
        <v>969</v>
      </c>
      <c r="C64" s="6" t="s">
        <v>970</v>
      </c>
      <c r="D64" s="1" t="s">
        <v>968</v>
      </c>
      <c r="E64" s="2">
        <v>73</v>
      </c>
      <c r="F64" s="14">
        <v>16.506849315068493</v>
      </c>
      <c r="G64" s="17">
        <f t="shared" si="0"/>
        <v>0.33013698630136984</v>
      </c>
    </row>
    <row r="65" spans="1:7" ht="30" customHeight="1">
      <c r="A65" s="8" t="s">
        <v>795</v>
      </c>
      <c r="B65" s="4" t="s">
        <v>971</v>
      </c>
      <c r="C65" s="6" t="s">
        <v>970</v>
      </c>
      <c r="D65" s="1" t="s">
        <v>968</v>
      </c>
      <c r="E65" s="2">
        <v>24</v>
      </c>
      <c r="F65" s="14">
        <v>10.333333333333334</v>
      </c>
      <c r="G65" s="17">
        <f t="shared" si="0"/>
        <v>0.20666666666666667</v>
      </c>
    </row>
    <row r="66" spans="1:7" ht="30" customHeight="1">
      <c r="A66" s="8" t="s">
        <v>795</v>
      </c>
      <c r="B66" s="4" t="s">
        <v>972</v>
      </c>
      <c r="C66" s="6" t="s">
        <v>970</v>
      </c>
      <c r="D66" s="1" t="s">
        <v>968</v>
      </c>
      <c r="E66" s="2">
        <v>76</v>
      </c>
      <c r="F66" s="14">
        <v>14.5</v>
      </c>
      <c r="G66" s="17">
        <f t="shared" si="0"/>
        <v>0.29</v>
      </c>
    </row>
    <row r="67" spans="1:7" ht="30" customHeight="1">
      <c r="A67" s="8" t="s">
        <v>795</v>
      </c>
      <c r="B67" s="4" t="s">
        <v>973</v>
      </c>
      <c r="C67" s="6" t="s">
        <v>974</v>
      </c>
      <c r="D67" s="1" t="s">
        <v>975</v>
      </c>
      <c r="E67" s="2">
        <v>50</v>
      </c>
      <c r="F67" s="14">
        <v>8.22</v>
      </c>
      <c r="G67" s="17">
        <f t="shared" si="0"/>
        <v>0.16440000000000002</v>
      </c>
    </row>
    <row r="68" spans="1:7" ht="30" customHeight="1">
      <c r="A68" s="8" t="s">
        <v>795</v>
      </c>
      <c r="B68" s="4" t="s">
        <v>976</v>
      </c>
      <c r="C68" s="6" t="s">
        <v>977</v>
      </c>
      <c r="D68" s="1" t="s">
        <v>968</v>
      </c>
      <c r="E68" s="2">
        <v>232</v>
      </c>
      <c r="F68" s="14">
        <v>24.41810344827586</v>
      </c>
      <c r="G68" s="17">
        <f aca="true" t="shared" si="1" ref="G68:G131">F68/50</f>
        <v>0.4883620689655172</v>
      </c>
    </row>
    <row r="69" spans="1:7" ht="30" customHeight="1">
      <c r="A69" s="8" t="s">
        <v>795</v>
      </c>
      <c r="B69" s="4" t="s">
        <v>978</v>
      </c>
      <c r="C69" s="6" t="s">
        <v>977</v>
      </c>
      <c r="D69" s="1" t="s">
        <v>968</v>
      </c>
      <c r="E69" s="2">
        <v>28</v>
      </c>
      <c r="F69" s="14">
        <v>13.142857142857142</v>
      </c>
      <c r="G69" s="17">
        <f t="shared" si="1"/>
        <v>0.26285714285714284</v>
      </c>
    </row>
    <row r="70" spans="1:7" ht="30" customHeight="1">
      <c r="A70" s="8" t="s">
        <v>795</v>
      </c>
      <c r="B70" s="4" t="s">
        <v>85</v>
      </c>
      <c r="C70" s="6" t="s">
        <v>86</v>
      </c>
      <c r="D70" s="1" t="s">
        <v>968</v>
      </c>
      <c r="E70" s="2">
        <v>27</v>
      </c>
      <c r="F70" s="14">
        <v>19.444444444444443</v>
      </c>
      <c r="G70" s="17">
        <f t="shared" si="1"/>
        <v>0.38888888888888884</v>
      </c>
    </row>
    <row r="71" spans="1:7" ht="30" customHeight="1">
      <c r="A71" s="8" t="s">
        <v>795</v>
      </c>
      <c r="B71" s="4" t="s">
        <v>87</v>
      </c>
      <c r="C71" s="6" t="s">
        <v>86</v>
      </c>
      <c r="D71" s="1" t="s">
        <v>968</v>
      </c>
      <c r="E71" s="2">
        <v>9</v>
      </c>
      <c r="F71" s="14">
        <v>7</v>
      </c>
      <c r="G71" s="17">
        <f t="shared" si="1"/>
        <v>0.14</v>
      </c>
    </row>
    <row r="72" spans="1:7" ht="30" customHeight="1">
      <c r="A72" s="8" t="s">
        <v>795</v>
      </c>
      <c r="B72" s="4" t="s">
        <v>88</v>
      </c>
      <c r="C72" s="6" t="s">
        <v>89</v>
      </c>
      <c r="D72" s="1" t="s">
        <v>90</v>
      </c>
      <c r="E72" s="2">
        <v>1</v>
      </c>
      <c r="F72" s="14">
        <v>13</v>
      </c>
      <c r="G72" s="17">
        <f t="shared" si="1"/>
        <v>0.26</v>
      </c>
    </row>
    <row r="73" spans="1:7" ht="30" customHeight="1">
      <c r="A73" s="8" t="s">
        <v>795</v>
      </c>
      <c r="B73" s="4" t="s">
        <v>91</v>
      </c>
      <c r="C73" s="6" t="s">
        <v>89</v>
      </c>
      <c r="D73" s="1" t="s">
        <v>90</v>
      </c>
      <c r="E73" s="2">
        <v>14</v>
      </c>
      <c r="F73" s="14">
        <v>10.142857142857142</v>
      </c>
      <c r="G73" s="17">
        <f t="shared" si="1"/>
        <v>0.20285714285714285</v>
      </c>
    </row>
    <row r="74" spans="1:7" ht="30" customHeight="1">
      <c r="A74" s="8" t="s">
        <v>795</v>
      </c>
      <c r="B74" s="4" t="s">
        <v>92</v>
      </c>
      <c r="C74" s="6" t="s">
        <v>93</v>
      </c>
      <c r="D74" s="1" t="s">
        <v>90</v>
      </c>
      <c r="E74" s="2">
        <v>2</v>
      </c>
      <c r="F74" s="14">
        <v>7</v>
      </c>
      <c r="G74" s="17">
        <f t="shared" si="1"/>
        <v>0.14</v>
      </c>
    </row>
    <row r="75" spans="1:7" ht="30" customHeight="1">
      <c r="A75" s="8" t="s">
        <v>796</v>
      </c>
      <c r="B75" s="4" t="s">
        <v>94</v>
      </c>
      <c r="C75" s="6" t="s">
        <v>95</v>
      </c>
      <c r="D75" s="1" t="s">
        <v>96</v>
      </c>
      <c r="E75" s="2">
        <v>41</v>
      </c>
      <c r="F75" s="14">
        <v>14.24390243902439</v>
      </c>
      <c r="G75" s="17">
        <f t="shared" si="1"/>
        <v>0.28487804878048784</v>
      </c>
    </row>
    <row r="76" spans="1:7" ht="30" customHeight="1">
      <c r="A76" s="8" t="s">
        <v>796</v>
      </c>
      <c r="B76" s="4" t="s">
        <v>97</v>
      </c>
      <c r="C76" s="6" t="s">
        <v>98</v>
      </c>
      <c r="D76" s="1" t="s">
        <v>99</v>
      </c>
      <c r="E76" s="2">
        <v>6</v>
      </c>
      <c r="F76" s="14">
        <v>10</v>
      </c>
      <c r="G76" s="17">
        <f t="shared" si="1"/>
        <v>0.2</v>
      </c>
    </row>
    <row r="77" spans="1:7" ht="30" customHeight="1">
      <c r="A77" s="8" t="s">
        <v>796</v>
      </c>
      <c r="B77" s="4" t="s">
        <v>100</v>
      </c>
      <c r="C77" s="6" t="s">
        <v>98</v>
      </c>
      <c r="D77" s="1" t="s">
        <v>101</v>
      </c>
      <c r="E77" s="2">
        <v>4</v>
      </c>
      <c r="F77" s="14">
        <v>13.5</v>
      </c>
      <c r="G77" s="17">
        <f t="shared" si="1"/>
        <v>0.27</v>
      </c>
    </row>
    <row r="78" spans="1:7" ht="30" customHeight="1">
      <c r="A78" s="8" t="s">
        <v>796</v>
      </c>
      <c r="B78" s="4" t="s">
        <v>102</v>
      </c>
      <c r="C78" s="6" t="s">
        <v>103</v>
      </c>
      <c r="D78" s="1" t="s">
        <v>104</v>
      </c>
      <c r="E78" s="2">
        <v>41</v>
      </c>
      <c r="F78" s="14">
        <v>13.536585365853659</v>
      </c>
      <c r="G78" s="17">
        <f t="shared" si="1"/>
        <v>0.2707317073170732</v>
      </c>
    </row>
    <row r="79" spans="1:7" ht="30" customHeight="1">
      <c r="A79" s="8" t="s">
        <v>796</v>
      </c>
      <c r="B79" s="4" t="s">
        <v>105</v>
      </c>
      <c r="C79" s="6" t="s">
        <v>103</v>
      </c>
      <c r="D79" s="1" t="s">
        <v>104</v>
      </c>
      <c r="E79" s="2">
        <v>26</v>
      </c>
      <c r="F79" s="14">
        <v>20.5</v>
      </c>
      <c r="G79" s="17">
        <f t="shared" si="1"/>
        <v>0.41</v>
      </c>
    </row>
    <row r="80" spans="1:7" ht="30" customHeight="1">
      <c r="A80" s="8" t="s">
        <v>796</v>
      </c>
      <c r="B80" s="4" t="s">
        <v>106</v>
      </c>
      <c r="C80" s="6" t="s">
        <v>107</v>
      </c>
      <c r="D80" s="1" t="s">
        <v>104</v>
      </c>
      <c r="E80" s="2">
        <v>16</v>
      </c>
      <c r="F80" s="14">
        <v>24.8125</v>
      </c>
      <c r="G80" s="17">
        <f t="shared" si="1"/>
        <v>0.49625</v>
      </c>
    </row>
    <row r="81" spans="1:7" ht="30" customHeight="1">
      <c r="A81" s="8" t="s">
        <v>796</v>
      </c>
      <c r="B81" s="4" t="s">
        <v>108</v>
      </c>
      <c r="C81" s="6" t="s">
        <v>109</v>
      </c>
      <c r="D81" s="1" t="s">
        <v>104</v>
      </c>
      <c r="E81" s="2">
        <v>71</v>
      </c>
      <c r="F81" s="14">
        <v>12.901408450704226</v>
      </c>
      <c r="G81" s="17">
        <f t="shared" si="1"/>
        <v>0.25802816901408454</v>
      </c>
    </row>
    <row r="82" spans="1:7" ht="30" customHeight="1">
      <c r="A82" s="8" t="s">
        <v>796</v>
      </c>
      <c r="B82" s="4" t="s">
        <v>110</v>
      </c>
      <c r="C82" s="6" t="s">
        <v>111</v>
      </c>
      <c r="D82" s="1" t="s">
        <v>104</v>
      </c>
      <c r="E82" s="2">
        <v>33</v>
      </c>
      <c r="F82" s="14">
        <v>20.757575757575758</v>
      </c>
      <c r="G82" s="17">
        <f t="shared" si="1"/>
        <v>0.41515151515151516</v>
      </c>
    </row>
    <row r="83" spans="1:7" ht="30" customHeight="1">
      <c r="A83" s="8" t="s">
        <v>796</v>
      </c>
      <c r="B83" s="4" t="s">
        <v>112</v>
      </c>
      <c r="C83" s="6" t="s">
        <v>113</v>
      </c>
      <c r="D83" s="1" t="s">
        <v>104</v>
      </c>
      <c r="E83" s="2">
        <v>21</v>
      </c>
      <c r="F83" s="14">
        <v>12.523809523809524</v>
      </c>
      <c r="G83" s="17">
        <f t="shared" si="1"/>
        <v>0.25047619047619046</v>
      </c>
    </row>
    <row r="84" spans="1:7" ht="30" customHeight="1">
      <c r="A84" s="8" t="s">
        <v>796</v>
      </c>
      <c r="B84" s="4" t="s">
        <v>114</v>
      </c>
      <c r="C84" s="6" t="s">
        <v>115</v>
      </c>
      <c r="D84" s="1" t="s">
        <v>104</v>
      </c>
      <c r="E84" s="2">
        <v>59</v>
      </c>
      <c r="F84" s="14">
        <v>14.627118644067796</v>
      </c>
      <c r="G84" s="17">
        <f t="shared" si="1"/>
        <v>0.2925423728813559</v>
      </c>
    </row>
    <row r="85" spans="1:7" ht="30" customHeight="1">
      <c r="A85" s="8" t="s">
        <v>796</v>
      </c>
      <c r="B85" s="4" t="s">
        <v>116</v>
      </c>
      <c r="C85" s="6" t="s">
        <v>117</v>
      </c>
      <c r="D85" s="1" t="s">
        <v>104</v>
      </c>
      <c r="E85" s="2">
        <v>161</v>
      </c>
      <c r="F85" s="14">
        <v>31.217391304347824</v>
      </c>
      <c r="G85" s="17">
        <f t="shared" si="1"/>
        <v>0.6243478260869565</v>
      </c>
    </row>
    <row r="86" spans="1:7" ht="30" customHeight="1">
      <c r="A86" s="8" t="s">
        <v>796</v>
      </c>
      <c r="B86" s="4" t="s">
        <v>118</v>
      </c>
      <c r="C86" s="6" t="s">
        <v>119</v>
      </c>
      <c r="D86" s="1" t="s">
        <v>104</v>
      </c>
      <c r="E86" s="2">
        <v>148</v>
      </c>
      <c r="F86" s="14">
        <v>30.216216216216218</v>
      </c>
      <c r="G86" s="17">
        <f t="shared" si="1"/>
        <v>0.6043243243243244</v>
      </c>
    </row>
    <row r="87" spans="1:7" ht="30" customHeight="1">
      <c r="A87" s="8" t="s">
        <v>796</v>
      </c>
      <c r="B87" s="4" t="s">
        <v>120</v>
      </c>
      <c r="C87" s="6" t="s">
        <v>121</v>
      </c>
      <c r="D87" s="1" t="s">
        <v>122</v>
      </c>
      <c r="E87" s="2">
        <v>2</v>
      </c>
      <c r="F87" s="14">
        <v>12</v>
      </c>
      <c r="G87" s="17">
        <f t="shared" si="1"/>
        <v>0.24</v>
      </c>
    </row>
    <row r="88" spans="1:7" ht="30" customHeight="1">
      <c r="A88" s="8" t="s">
        <v>796</v>
      </c>
      <c r="B88" s="4" t="s">
        <v>123</v>
      </c>
      <c r="C88" s="6" t="s">
        <v>124</v>
      </c>
      <c r="D88" s="1" t="s">
        <v>104</v>
      </c>
      <c r="E88" s="2">
        <v>9</v>
      </c>
      <c r="F88" s="14">
        <v>18.555555555555557</v>
      </c>
      <c r="G88" s="17">
        <f t="shared" si="1"/>
        <v>0.37111111111111117</v>
      </c>
    </row>
    <row r="89" spans="1:7" ht="30" customHeight="1">
      <c r="A89" s="8" t="s">
        <v>796</v>
      </c>
      <c r="B89" s="4" t="s">
        <v>125</v>
      </c>
      <c r="C89" s="6" t="s">
        <v>126</v>
      </c>
      <c r="D89" s="1" t="s">
        <v>104</v>
      </c>
      <c r="E89" s="2">
        <v>5</v>
      </c>
      <c r="F89" s="14">
        <v>11.4</v>
      </c>
      <c r="G89" s="17">
        <f t="shared" si="1"/>
        <v>0.228</v>
      </c>
    </row>
    <row r="90" spans="1:7" ht="30" customHeight="1">
      <c r="A90" s="8" t="s">
        <v>796</v>
      </c>
      <c r="B90" s="4" t="s">
        <v>127</v>
      </c>
      <c r="C90" s="6" t="s">
        <v>128</v>
      </c>
      <c r="D90" s="1" t="s">
        <v>122</v>
      </c>
      <c r="E90" s="2">
        <v>2</v>
      </c>
      <c r="F90" s="14">
        <v>18.5</v>
      </c>
      <c r="G90" s="17">
        <f t="shared" si="1"/>
        <v>0.37</v>
      </c>
    </row>
    <row r="91" spans="1:7" ht="30" customHeight="1">
      <c r="A91" s="8" t="s">
        <v>796</v>
      </c>
      <c r="B91" s="4" t="s">
        <v>129</v>
      </c>
      <c r="C91" s="6" t="s">
        <v>130</v>
      </c>
      <c r="D91" s="1" t="s">
        <v>131</v>
      </c>
      <c r="E91" s="2">
        <v>10</v>
      </c>
      <c r="F91" s="14">
        <v>11.1</v>
      </c>
      <c r="G91" s="17">
        <f t="shared" si="1"/>
        <v>0.222</v>
      </c>
    </row>
    <row r="92" spans="1:7" ht="30" customHeight="1">
      <c r="A92" s="8" t="s">
        <v>796</v>
      </c>
      <c r="B92" s="4" t="s">
        <v>132</v>
      </c>
      <c r="C92" s="6" t="s">
        <v>133</v>
      </c>
      <c r="D92" s="1" t="s">
        <v>134</v>
      </c>
      <c r="E92" s="2">
        <v>10</v>
      </c>
      <c r="F92" s="14">
        <v>10</v>
      </c>
      <c r="G92" s="17">
        <f t="shared" si="1"/>
        <v>0.2</v>
      </c>
    </row>
    <row r="93" spans="1:7" ht="30" customHeight="1">
      <c r="A93" s="8" t="s">
        <v>796</v>
      </c>
      <c r="B93" s="4" t="s">
        <v>135</v>
      </c>
      <c r="C93" s="6" t="s">
        <v>136</v>
      </c>
      <c r="D93" s="1" t="s">
        <v>137</v>
      </c>
      <c r="E93" s="2">
        <v>11</v>
      </c>
      <c r="F93" s="14">
        <v>19.545454545454547</v>
      </c>
      <c r="G93" s="17">
        <f t="shared" si="1"/>
        <v>0.39090909090909093</v>
      </c>
    </row>
    <row r="94" spans="1:7" ht="30" customHeight="1">
      <c r="A94" s="8" t="s">
        <v>797</v>
      </c>
      <c r="B94" s="4" t="s">
        <v>138</v>
      </c>
      <c r="C94" s="6" t="s">
        <v>139</v>
      </c>
      <c r="D94" s="1" t="s">
        <v>140</v>
      </c>
      <c r="E94" s="2">
        <v>40</v>
      </c>
      <c r="F94" s="14">
        <v>18.4</v>
      </c>
      <c r="G94" s="17">
        <f t="shared" si="1"/>
        <v>0.368</v>
      </c>
    </row>
    <row r="95" spans="1:7" ht="30" customHeight="1">
      <c r="A95" s="8" t="s">
        <v>797</v>
      </c>
      <c r="B95" s="4" t="s">
        <v>141</v>
      </c>
      <c r="C95" s="6" t="s">
        <v>142</v>
      </c>
      <c r="D95" s="1" t="s">
        <v>140</v>
      </c>
      <c r="E95" s="2">
        <v>18</v>
      </c>
      <c r="F95" s="14">
        <v>16.27777777777778</v>
      </c>
      <c r="G95" s="17">
        <f t="shared" si="1"/>
        <v>0.3255555555555556</v>
      </c>
    </row>
    <row r="96" spans="1:7" ht="30" customHeight="1">
      <c r="A96" s="8" t="s">
        <v>797</v>
      </c>
      <c r="B96" s="4" t="s">
        <v>143</v>
      </c>
      <c r="C96" s="6" t="s">
        <v>144</v>
      </c>
      <c r="D96" s="1" t="s">
        <v>145</v>
      </c>
      <c r="E96" s="2">
        <v>149</v>
      </c>
      <c r="F96" s="14">
        <v>24.664429530201343</v>
      </c>
      <c r="G96" s="17">
        <f t="shared" si="1"/>
        <v>0.49328859060402686</v>
      </c>
    </row>
    <row r="97" spans="1:7" ht="30" customHeight="1">
      <c r="A97" s="8" t="s">
        <v>797</v>
      </c>
      <c r="B97" s="4" t="s">
        <v>146</v>
      </c>
      <c r="C97" s="6" t="s">
        <v>144</v>
      </c>
      <c r="D97" s="1" t="s">
        <v>145</v>
      </c>
      <c r="E97" s="2">
        <v>38</v>
      </c>
      <c r="F97" s="14">
        <v>16.5</v>
      </c>
      <c r="G97" s="17">
        <f t="shared" si="1"/>
        <v>0.33</v>
      </c>
    </row>
    <row r="98" spans="1:7" ht="30" customHeight="1">
      <c r="A98" s="8" t="s">
        <v>797</v>
      </c>
      <c r="B98" s="4" t="s">
        <v>147</v>
      </c>
      <c r="C98" s="6" t="s">
        <v>144</v>
      </c>
      <c r="D98" s="1" t="s">
        <v>145</v>
      </c>
      <c r="E98" s="2">
        <v>4</v>
      </c>
      <c r="F98" s="14">
        <v>7.75</v>
      </c>
      <c r="G98" s="17">
        <f t="shared" si="1"/>
        <v>0.155</v>
      </c>
    </row>
    <row r="99" spans="1:7" ht="30" customHeight="1">
      <c r="A99" s="8" t="s">
        <v>798</v>
      </c>
      <c r="B99" s="4" t="s">
        <v>148</v>
      </c>
      <c r="C99" s="6" t="s">
        <v>149</v>
      </c>
      <c r="D99" s="1" t="s">
        <v>150</v>
      </c>
      <c r="E99" s="2">
        <v>62</v>
      </c>
      <c r="F99" s="14">
        <v>14.629032258064516</v>
      </c>
      <c r="G99" s="17">
        <f t="shared" si="1"/>
        <v>0.29258064516129034</v>
      </c>
    </row>
    <row r="100" spans="1:7" ht="30" customHeight="1">
      <c r="A100" s="8" t="s">
        <v>798</v>
      </c>
      <c r="B100" s="4" t="s">
        <v>151</v>
      </c>
      <c r="C100" s="6">
        <v>57</v>
      </c>
      <c r="D100" s="1" t="s">
        <v>152</v>
      </c>
      <c r="E100" s="2">
        <v>55</v>
      </c>
      <c r="F100" s="14">
        <v>8.6</v>
      </c>
      <c r="G100" s="17">
        <f t="shared" si="1"/>
        <v>0.172</v>
      </c>
    </row>
    <row r="101" spans="1:7" ht="30" customHeight="1">
      <c r="A101" s="8" t="s">
        <v>798</v>
      </c>
      <c r="B101" s="4" t="s">
        <v>153</v>
      </c>
      <c r="C101" s="6" t="s">
        <v>154</v>
      </c>
      <c r="D101" s="1" t="s">
        <v>155</v>
      </c>
      <c r="E101" s="2">
        <v>87</v>
      </c>
      <c r="F101" s="14">
        <v>10.022988505747126</v>
      </c>
      <c r="G101" s="17">
        <f t="shared" si="1"/>
        <v>0.2004597701149425</v>
      </c>
    </row>
    <row r="102" spans="1:7" ht="30" customHeight="1">
      <c r="A102" s="8" t="s">
        <v>798</v>
      </c>
      <c r="B102" s="4" t="s">
        <v>156</v>
      </c>
      <c r="C102" s="6" t="s">
        <v>157</v>
      </c>
      <c r="D102" s="1" t="s">
        <v>158</v>
      </c>
      <c r="E102" s="2">
        <v>78</v>
      </c>
      <c r="F102" s="14">
        <v>16.294871794871796</v>
      </c>
      <c r="G102" s="17">
        <f t="shared" si="1"/>
        <v>0.3258974358974359</v>
      </c>
    </row>
    <row r="103" spans="1:7" ht="30" customHeight="1">
      <c r="A103" s="8" t="s">
        <v>799</v>
      </c>
      <c r="B103" s="4" t="s">
        <v>159</v>
      </c>
      <c r="C103" s="6" t="s">
        <v>160</v>
      </c>
      <c r="D103" s="1" t="s">
        <v>161</v>
      </c>
      <c r="E103" s="2">
        <v>10</v>
      </c>
      <c r="F103" s="14">
        <v>7.6</v>
      </c>
      <c r="G103" s="17">
        <f t="shared" si="1"/>
        <v>0.152</v>
      </c>
    </row>
    <row r="104" spans="1:7" ht="30" customHeight="1">
      <c r="A104" s="8" t="s">
        <v>799</v>
      </c>
      <c r="B104" s="4" t="s">
        <v>162</v>
      </c>
      <c r="C104" s="6" t="s">
        <v>163</v>
      </c>
      <c r="D104" s="1" t="s">
        <v>161</v>
      </c>
      <c r="E104" s="2">
        <v>49</v>
      </c>
      <c r="F104" s="14">
        <v>10.89795918367347</v>
      </c>
      <c r="G104" s="17">
        <f t="shared" si="1"/>
        <v>0.2179591836734694</v>
      </c>
    </row>
    <row r="105" spans="1:7" ht="30" customHeight="1">
      <c r="A105" s="8" t="s">
        <v>799</v>
      </c>
      <c r="B105" s="4" t="s">
        <v>164</v>
      </c>
      <c r="C105" s="6" t="s">
        <v>163</v>
      </c>
      <c r="D105" s="1" t="s">
        <v>161</v>
      </c>
      <c r="E105" s="2">
        <v>75</v>
      </c>
      <c r="F105" s="14">
        <v>13.773333333333333</v>
      </c>
      <c r="G105" s="17">
        <f t="shared" si="1"/>
        <v>0.2754666666666667</v>
      </c>
    </row>
    <row r="106" spans="1:7" ht="30" customHeight="1">
      <c r="A106" s="8" t="s">
        <v>799</v>
      </c>
      <c r="B106" s="4" t="s">
        <v>165</v>
      </c>
      <c r="C106" s="6" t="s">
        <v>160</v>
      </c>
      <c r="D106" s="1" t="s">
        <v>161</v>
      </c>
      <c r="E106" s="2">
        <v>3</v>
      </c>
      <c r="F106" s="14">
        <v>8</v>
      </c>
      <c r="G106" s="17">
        <f t="shared" si="1"/>
        <v>0.16</v>
      </c>
    </row>
    <row r="107" spans="1:7" ht="30" customHeight="1">
      <c r="A107" s="8" t="s">
        <v>799</v>
      </c>
      <c r="B107" s="4" t="s">
        <v>166</v>
      </c>
      <c r="C107" s="6" t="s">
        <v>160</v>
      </c>
      <c r="D107" s="1" t="s">
        <v>161</v>
      </c>
      <c r="E107" s="2">
        <v>6</v>
      </c>
      <c r="F107" s="14">
        <v>8.333333333333334</v>
      </c>
      <c r="G107" s="17">
        <f t="shared" si="1"/>
        <v>0.16666666666666669</v>
      </c>
    </row>
    <row r="108" spans="1:7" ht="30" customHeight="1">
      <c r="A108" s="8" t="s">
        <v>799</v>
      </c>
      <c r="B108" s="4" t="s">
        <v>167</v>
      </c>
      <c r="C108" s="6" t="s">
        <v>168</v>
      </c>
      <c r="D108" s="1" t="s">
        <v>161</v>
      </c>
      <c r="E108" s="2">
        <v>148</v>
      </c>
      <c r="F108" s="14">
        <v>22.695945945945947</v>
      </c>
      <c r="G108" s="17">
        <f t="shared" si="1"/>
        <v>0.45391891891891895</v>
      </c>
    </row>
    <row r="109" spans="1:7" ht="30" customHeight="1">
      <c r="A109" s="8" t="s">
        <v>800</v>
      </c>
      <c r="B109" s="4" t="s">
        <v>169</v>
      </c>
      <c r="C109" s="6" t="s">
        <v>170</v>
      </c>
      <c r="D109" s="1" t="s">
        <v>171</v>
      </c>
      <c r="E109" s="2">
        <v>34</v>
      </c>
      <c r="F109" s="14">
        <v>11.147058823529411</v>
      </c>
      <c r="G109" s="17">
        <f t="shared" si="1"/>
        <v>0.22294117647058823</v>
      </c>
    </row>
    <row r="110" spans="1:7" ht="30" customHeight="1">
      <c r="A110" s="8" t="s">
        <v>800</v>
      </c>
      <c r="B110" s="4" t="s">
        <v>172</v>
      </c>
      <c r="C110" s="6" t="s">
        <v>170</v>
      </c>
      <c r="D110" s="1" t="s">
        <v>171</v>
      </c>
      <c r="E110" s="2">
        <v>78</v>
      </c>
      <c r="F110" s="14">
        <v>13.820512820512821</v>
      </c>
      <c r="G110" s="17">
        <f t="shared" si="1"/>
        <v>0.2764102564102564</v>
      </c>
    </row>
    <row r="111" spans="1:7" ht="30" customHeight="1">
      <c r="A111" s="8" t="s">
        <v>800</v>
      </c>
      <c r="B111" s="4" t="s">
        <v>173</v>
      </c>
      <c r="C111" s="6" t="s">
        <v>170</v>
      </c>
      <c r="D111" s="1" t="s">
        <v>171</v>
      </c>
      <c r="E111" s="2">
        <v>4</v>
      </c>
      <c r="F111" s="14">
        <v>8.25</v>
      </c>
      <c r="G111" s="17">
        <f t="shared" si="1"/>
        <v>0.165</v>
      </c>
    </row>
    <row r="112" spans="1:7" ht="30" customHeight="1">
      <c r="A112" s="8" t="s">
        <v>800</v>
      </c>
      <c r="B112" s="4" t="s">
        <v>174</v>
      </c>
      <c r="C112" s="6" t="s">
        <v>175</v>
      </c>
      <c r="D112" s="1" t="s">
        <v>171</v>
      </c>
      <c r="E112" s="2">
        <v>56</v>
      </c>
      <c r="F112" s="14">
        <v>17.946428571428573</v>
      </c>
      <c r="G112" s="17">
        <f t="shared" si="1"/>
        <v>0.3589285714285715</v>
      </c>
    </row>
    <row r="113" spans="1:7" ht="30" customHeight="1">
      <c r="A113" s="8" t="s">
        <v>800</v>
      </c>
      <c r="B113" s="4" t="s">
        <v>176</v>
      </c>
      <c r="C113" s="6" t="s">
        <v>175</v>
      </c>
      <c r="D113" s="1" t="s">
        <v>171</v>
      </c>
      <c r="E113" s="2">
        <v>108</v>
      </c>
      <c r="F113" s="14">
        <v>17.65740740740741</v>
      </c>
      <c r="G113" s="17">
        <f t="shared" si="1"/>
        <v>0.35314814814814816</v>
      </c>
    </row>
    <row r="114" spans="1:7" ht="30" customHeight="1">
      <c r="A114" s="8" t="s">
        <v>800</v>
      </c>
      <c r="B114" s="4" t="s">
        <v>177</v>
      </c>
      <c r="C114" s="6" t="s">
        <v>178</v>
      </c>
      <c r="D114" s="1" t="s">
        <v>171</v>
      </c>
      <c r="E114" s="2">
        <v>49</v>
      </c>
      <c r="F114" s="14">
        <v>10.448979591836734</v>
      </c>
      <c r="G114" s="17">
        <f t="shared" si="1"/>
        <v>0.20897959183673467</v>
      </c>
    </row>
    <row r="115" spans="1:7" ht="30" customHeight="1">
      <c r="A115" s="8" t="s">
        <v>800</v>
      </c>
      <c r="B115" s="4" t="s">
        <v>179</v>
      </c>
      <c r="C115" s="6" t="s">
        <v>180</v>
      </c>
      <c r="D115" s="1" t="s">
        <v>171</v>
      </c>
      <c r="E115" s="2">
        <v>3</v>
      </c>
      <c r="F115" s="14">
        <v>11.333333333333334</v>
      </c>
      <c r="G115" s="17">
        <f t="shared" si="1"/>
        <v>0.22666666666666668</v>
      </c>
    </row>
    <row r="116" spans="1:7" ht="30" customHeight="1">
      <c r="A116" s="8" t="s">
        <v>800</v>
      </c>
      <c r="B116" s="4" t="s">
        <v>181</v>
      </c>
      <c r="C116" s="6" t="s">
        <v>182</v>
      </c>
      <c r="D116" s="1" t="s">
        <v>171</v>
      </c>
      <c r="E116" s="2">
        <v>152</v>
      </c>
      <c r="F116" s="14">
        <v>14.532894736842104</v>
      </c>
      <c r="G116" s="17">
        <f t="shared" si="1"/>
        <v>0.2906578947368421</v>
      </c>
    </row>
    <row r="117" spans="1:7" ht="30" customHeight="1">
      <c r="A117" s="8" t="s">
        <v>800</v>
      </c>
      <c r="B117" s="4" t="s">
        <v>183</v>
      </c>
      <c r="C117" s="6" t="s">
        <v>182</v>
      </c>
      <c r="D117" s="1" t="s">
        <v>171</v>
      </c>
      <c r="E117" s="2">
        <v>69</v>
      </c>
      <c r="F117" s="14">
        <v>13.594202898550725</v>
      </c>
      <c r="G117" s="17">
        <f t="shared" si="1"/>
        <v>0.2718840579710145</v>
      </c>
    </row>
    <row r="118" spans="1:7" ht="30" customHeight="1">
      <c r="A118" s="8" t="s">
        <v>800</v>
      </c>
      <c r="B118" s="4" t="s">
        <v>184</v>
      </c>
      <c r="C118" s="6" t="s">
        <v>185</v>
      </c>
      <c r="D118" s="1" t="s">
        <v>186</v>
      </c>
      <c r="E118" s="2">
        <v>2</v>
      </c>
      <c r="F118" s="14">
        <v>15.5</v>
      </c>
      <c r="G118" s="17">
        <f t="shared" si="1"/>
        <v>0.31</v>
      </c>
    </row>
    <row r="119" spans="1:7" ht="30" customHeight="1">
      <c r="A119" s="8" t="s">
        <v>800</v>
      </c>
      <c r="B119" s="4" t="s">
        <v>187</v>
      </c>
      <c r="C119" s="6" t="s">
        <v>188</v>
      </c>
      <c r="D119" s="1" t="s">
        <v>171</v>
      </c>
      <c r="E119" s="2">
        <v>210</v>
      </c>
      <c r="F119" s="14">
        <v>29.80952380952381</v>
      </c>
      <c r="G119" s="17">
        <f t="shared" si="1"/>
        <v>0.5961904761904762</v>
      </c>
    </row>
    <row r="120" spans="1:7" ht="30" customHeight="1">
      <c r="A120" s="8" t="s">
        <v>800</v>
      </c>
      <c r="B120" s="4" t="s">
        <v>643</v>
      </c>
      <c r="C120" s="6" t="s">
        <v>644</v>
      </c>
      <c r="D120" s="1" t="s">
        <v>171</v>
      </c>
      <c r="E120" s="2">
        <v>198</v>
      </c>
      <c r="F120" s="14">
        <v>29.737373737373737</v>
      </c>
      <c r="G120" s="17">
        <f t="shared" si="1"/>
        <v>0.5947474747474747</v>
      </c>
    </row>
    <row r="121" spans="1:7" ht="30" customHeight="1">
      <c r="A121" s="8" t="s">
        <v>800</v>
      </c>
      <c r="B121" s="4" t="s">
        <v>645</v>
      </c>
      <c r="C121" s="6" t="s">
        <v>185</v>
      </c>
      <c r="D121" s="1" t="s">
        <v>186</v>
      </c>
      <c r="E121" s="2">
        <v>17</v>
      </c>
      <c r="F121" s="14">
        <v>16.176470588235293</v>
      </c>
      <c r="G121" s="17">
        <f t="shared" si="1"/>
        <v>0.32352941176470584</v>
      </c>
    </row>
    <row r="122" spans="1:7" ht="30" customHeight="1">
      <c r="A122" s="8" t="s">
        <v>800</v>
      </c>
      <c r="B122" s="4" t="s">
        <v>646</v>
      </c>
      <c r="C122" s="6" t="s">
        <v>647</v>
      </c>
      <c r="D122" s="1" t="s">
        <v>648</v>
      </c>
      <c r="E122" s="2">
        <v>47</v>
      </c>
      <c r="F122" s="14">
        <v>13.340425531914894</v>
      </c>
      <c r="G122" s="17">
        <f t="shared" si="1"/>
        <v>0.26680851063829786</v>
      </c>
    </row>
    <row r="123" spans="1:7" ht="30" customHeight="1">
      <c r="A123" s="8" t="s">
        <v>800</v>
      </c>
      <c r="B123" s="4" t="s">
        <v>649</v>
      </c>
      <c r="C123" s="6" t="s">
        <v>650</v>
      </c>
      <c r="D123" s="1" t="s">
        <v>651</v>
      </c>
      <c r="E123" s="2">
        <v>23</v>
      </c>
      <c r="F123" s="14">
        <v>15.173913043478262</v>
      </c>
      <c r="G123" s="17">
        <f t="shared" si="1"/>
        <v>0.30347826086956525</v>
      </c>
    </row>
    <row r="124" spans="1:7" ht="30" customHeight="1">
      <c r="A124" s="8" t="s">
        <v>800</v>
      </c>
      <c r="B124" s="4" t="s">
        <v>652</v>
      </c>
      <c r="C124" s="6" t="s">
        <v>650</v>
      </c>
      <c r="D124" s="1" t="s">
        <v>653</v>
      </c>
      <c r="E124" s="2">
        <v>26</v>
      </c>
      <c r="F124" s="14">
        <v>12.346153846153847</v>
      </c>
      <c r="G124" s="17">
        <f t="shared" si="1"/>
        <v>0.24692307692307694</v>
      </c>
    </row>
    <row r="125" spans="1:7" ht="30" customHeight="1">
      <c r="A125" s="8" t="s">
        <v>800</v>
      </c>
      <c r="B125" s="4" t="s">
        <v>654</v>
      </c>
      <c r="C125" s="6" t="s">
        <v>655</v>
      </c>
      <c r="D125" s="1" t="s">
        <v>656</v>
      </c>
      <c r="E125" s="2">
        <v>56</v>
      </c>
      <c r="F125" s="14">
        <v>16.214285714285715</v>
      </c>
      <c r="G125" s="17">
        <f t="shared" si="1"/>
        <v>0.3242857142857143</v>
      </c>
    </row>
    <row r="126" spans="1:7" ht="30" customHeight="1">
      <c r="A126" s="8" t="s">
        <v>800</v>
      </c>
      <c r="B126" s="4" t="s">
        <v>657</v>
      </c>
      <c r="C126" s="6" t="s">
        <v>658</v>
      </c>
      <c r="D126" s="1" t="s">
        <v>659</v>
      </c>
      <c r="E126" s="2">
        <v>9</v>
      </c>
      <c r="F126" s="14">
        <v>10.88888888888889</v>
      </c>
      <c r="G126" s="17">
        <f t="shared" si="1"/>
        <v>0.2177777777777778</v>
      </c>
    </row>
    <row r="127" spans="1:7" ht="30" customHeight="1">
      <c r="A127" s="8" t="s">
        <v>801</v>
      </c>
      <c r="B127" s="4" t="s">
        <v>660</v>
      </c>
      <c r="C127" s="6" t="s">
        <v>661</v>
      </c>
      <c r="D127" s="1" t="s">
        <v>662</v>
      </c>
      <c r="E127" s="2">
        <v>28</v>
      </c>
      <c r="F127" s="14">
        <v>11.857142857142858</v>
      </c>
      <c r="G127" s="17">
        <f t="shared" si="1"/>
        <v>0.23714285714285716</v>
      </c>
    </row>
    <row r="128" spans="1:7" ht="30" customHeight="1">
      <c r="A128" s="8" t="s">
        <v>801</v>
      </c>
      <c r="B128" s="4" t="s">
        <v>663</v>
      </c>
      <c r="C128" s="6" t="s">
        <v>661</v>
      </c>
      <c r="D128" s="1" t="s">
        <v>662</v>
      </c>
      <c r="E128" s="2">
        <v>127</v>
      </c>
      <c r="F128" s="14">
        <v>12.976377952755906</v>
      </c>
      <c r="G128" s="17">
        <f t="shared" si="1"/>
        <v>0.2595275590551181</v>
      </c>
    </row>
    <row r="129" spans="1:7" ht="30" customHeight="1">
      <c r="A129" s="8" t="s">
        <v>801</v>
      </c>
      <c r="B129" s="4" t="s">
        <v>664</v>
      </c>
      <c r="C129" s="6" t="s">
        <v>661</v>
      </c>
      <c r="D129" s="1" t="s">
        <v>662</v>
      </c>
      <c r="E129" s="2">
        <v>3</v>
      </c>
      <c r="F129" s="14">
        <v>5.666666666666667</v>
      </c>
      <c r="G129" s="17">
        <f t="shared" si="1"/>
        <v>0.11333333333333334</v>
      </c>
    </row>
    <row r="130" spans="1:7" ht="30" customHeight="1">
      <c r="A130" s="8" t="s">
        <v>801</v>
      </c>
      <c r="B130" s="4" t="s">
        <v>665</v>
      </c>
      <c r="C130" s="6" t="s">
        <v>666</v>
      </c>
      <c r="D130" s="1" t="s">
        <v>662</v>
      </c>
      <c r="E130" s="2">
        <v>217</v>
      </c>
      <c r="F130" s="14">
        <v>31.05069124423963</v>
      </c>
      <c r="G130" s="17">
        <f t="shared" si="1"/>
        <v>0.6210138248847926</v>
      </c>
    </row>
    <row r="131" spans="1:7" ht="30" customHeight="1">
      <c r="A131" s="8" t="s">
        <v>801</v>
      </c>
      <c r="B131" s="4" t="s">
        <v>667</v>
      </c>
      <c r="C131" s="6" t="s">
        <v>668</v>
      </c>
      <c r="D131" s="1" t="s">
        <v>662</v>
      </c>
      <c r="E131" s="2">
        <v>84</v>
      </c>
      <c r="F131" s="14">
        <v>17.821428571428573</v>
      </c>
      <c r="G131" s="17">
        <f t="shared" si="1"/>
        <v>0.3564285714285715</v>
      </c>
    </row>
    <row r="132" spans="1:7" ht="30" customHeight="1">
      <c r="A132" s="8" t="s">
        <v>801</v>
      </c>
      <c r="B132" s="4" t="s">
        <v>669</v>
      </c>
      <c r="C132" s="6" t="s">
        <v>670</v>
      </c>
      <c r="D132" s="1" t="s">
        <v>662</v>
      </c>
      <c r="E132" s="2">
        <v>70</v>
      </c>
      <c r="F132" s="14">
        <v>16.32857142857143</v>
      </c>
      <c r="G132" s="17">
        <f aca="true" t="shared" si="2" ref="G132:G195">F132/50</f>
        <v>0.32657142857142857</v>
      </c>
    </row>
    <row r="133" spans="1:7" ht="30" customHeight="1">
      <c r="A133" s="8" t="s">
        <v>801</v>
      </c>
      <c r="B133" s="4" t="s">
        <v>671</v>
      </c>
      <c r="C133" s="6" t="s">
        <v>672</v>
      </c>
      <c r="D133" s="1" t="s">
        <v>673</v>
      </c>
      <c r="E133" s="2">
        <v>32</v>
      </c>
      <c r="F133" s="14">
        <v>21.21875</v>
      </c>
      <c r="G133" s="17">
        <f t="shared" si="2"/>
        <v>0.424375</v>
      </c>
    </row>
    <row r="134" spans="1:7" ht="30" customHeight="1">
      <c r="A134" s="8" t="s">
        <v>801</v>
      </c>
      <c r="B134" s="4" t="s">
        <v>674</v>
      </c>
      <c r="C134" s="6" t="s">
        <v>672</v>
      </c>
      <c r="D134" s="1" t="s">
        <v>673</v>
      </c>
      <c r="E134" s="2">
        <v>95</v>
      </c>
      <c r="F134" s="14">
        <v>11.48421052631579</v>
      </c>
      <c r="G134" s="17">
        <f t="shared" si="2"/>
        <v>0.2296842105263158</v>
      </c>
    </row>
    <row r="135" spans="1:7" ht="30" customHeight="1">
      <c r="A135" s="8" t="s">
        <v>802</v>
      </c>
      <c r="B135" s="4" t="s">
        <v>675</v>
      </c>
      <c r="C135" s="6" t="s">
        <v>676</v>
      </c>
      <c r="D135" s="1" t="s">
        <v>677</v>
      </c>
      <c r="E135" s="2">
        <v>62</v>
      </c>
      <c r="F135" s="14">
        <v>15.951612903225806</v>
      </c>
      <c r="G135" s="17">
        <f t="shared" si="2"/>
        <v>0.3190322580645161</v>
      </c>
    </row>
    <row r="136" spans="1:7" ht="30" customHeight="1">
      <c r="A136" s="8" t="s">
        <v>802</v>
      </c>
      <c r="B136" s="4" t="s">
        <v>678</v>
      </c>
      <c r="C136" s="6" t="s">
        <v>676</v>
      </c>
      <c r="D136" s="1" t="s">
        <v>677</v>
      </c>
      <c r="E136" s="2">
        <v>71</v>
      </c>
      <c r="F136" s="14">
        <v>19.014084507042252</v>
      </c>
      <c r="G136" s="17">
        <f t="shared" si="2"/>
        <v>0.38028169014084506</v>
      </c>
    </row>
    <row r="137" spans="1:7" ht="30" customHeight="1">
      <c r="A137" s="8" t="s">
        <v>802</v>
      </c>
      <c r="B137" s="4" t="s">
        <v>679</v>
      </c>
      <c r="C137" s="6" t="s">
        <v>680</v>
      </c>
      <c r="D137" s="1" t="s">
        <v>677</v>
      </c>
      <c r="E137" s="2">
        <v>24</v>
      </c>
      <c r="F137" s="14">
        <v>23.583333333333332</v>
      </c>
      <c r="G137" s="17">
        <f t="shared" si="2"/>
        <v>0.4716666666666666</v>
      </c>
    </row>
    <row r="138" spans="1:7" ht="30" customHeight="1">
      <c r="A138" s="8" t="s">
        <v>802</v>
      </c>
      <c r="B138" s="4" t="s">
        <v>681</v>
      </c>
      <c r="C138" s="6" t="s">
        <v>680</v>
      </c>
      <c r="D138" s="1" t="s">
        <v>677</v>
      </c>
      <c r="E138" s="2">
        <v>50</v>
      </c>
      <c r="F138" s="14">
        <v>13.3</v>
      </c>
      <c r="G138" s="17">
        <f t="shared" si="2"/>
        <v>0.266</v>
      </c>
    </row>
    <row r="139" spans="1:7" ht="30" customHeight="1">
      <c r="A139" s="8" t="s">
        <v>802</v>
      </c>
      <c r="B139" s="4" t="s">
        <v>682</v>
      </c>
      <c r="C139" s="6" t="s">
        <v>680</v>
      </c>
      <c r="D139" s="1" t="s">
        <v>677</v>
      </c>
      <c r="E139" s="2">
        <v>103</v>
      </c>
      <c r="F139" s="14">
        <v>17.33009708737864</v>
      </c>
      <c r="G139" s="17">
        <f t="shared" si="2"/>
        <v>0.3466019417475728</v>
      </c>
    </row>
    <row r="140" spans="1:7" ht="30" customHeight="1">
      <c r="A140" s="8" t="s">
        <v>802</v>
      </c>
      <c r="B140" s="4" t="s">
        <v>683</v>
      </c>
      <c r="C140" s="6" t="s">
        <v>684</v>
      </c>
      <c r="D140" s="1" t="s">
        <v>677</v>
      </c>
      <c r="E140" s="2">
        <v>214</v>
      </c>
      <c r="F140" s="14">
        <v>31.850467289719628</v>
      </c>
      <c r="G140" s="17">
        <f t="shared" si="2"/>
        <v>0.6370093457943926</v>
      </c>
    </row>
    <row r="141" spans="1:7" ht="30" customHeight="1">
      <c r="A141" s="8" t="s">
        <v>802</v>
      </c>
      <c r="B141" s="4" t="s">
        <v>685</v>
      </c>
      <c r="C141" s="6" t="s">
        <v>686</v>
      </c>
      <c r="D141" s="1" t="s">
        <v>677</v>
      </c>
      <c r="E141" s="2">
        <v>10</v>
      </c>
      <c r="F141" s="14">
        <v>13.6</v>
      </c>
      <c r="G141" s="17">
        <f t="shared" si="2"/>
        <v>0.272</v>
      </c>
    </row>
    <row r="142" spans="1:7" ht="30" customHeight="1">
      <c r="A142" s="8" t="s">
        <v>802</v>
      </c>
      <c r="B142" s="4" t="s">
        <v>687</v>
      </c>
      <c r="C142" s="6" t="s">
        <v>688</v>
      </c>
      <c r="D142" s="1" t="s">
        <v>677</v>
      </c>
      <c r="E142" s="2">
        <v>39</v>
      </c>
      <c r="F142" s="14">
        <v>17.743589743589745</v>
      </c>
      <c r="G142" s="17">
        <f t="shared" si="2"/>
        <v>0.3548717948717949</v>
      </c>
    </row>
    <row r="143" spans="1:7" ht="30" customHeight="1">
      <c r="A143" s="8" t="s">
        <v>802</v>
      </c>
      <c r="B143" s="4" t="s">
        <v>689</v>
      </c>
      <c r="C143" s="6" t="s">
        <v>690</v>
      </c>
      <c r="D143" s="1" t="s">
        <v>677</v>
      </c>
      <c r="E143" s="2">
        <v>15</v>
      </c>
      <c r="F143" s="14">
        <v>13.333333333333334</v>
      </c>
      <c r="G143" s="17">
        <f t="shared" si="2"/>
        <v>0.26666666666666666</v>
      </c>
    </row>
    <row r="144" spans="1:7" ht="30" customHeight="1">
      <c r="A144" s="8" t="s">
        <v>802</v>
      </c>
      <c r="B144" s="4" t="s">
        <v>691</v>
      </c>
      <c r="C144" s="6" t="s">
        <v>690</v>
      </c>
      <c r="D144" s="1" t="s">
        <v>677</v>
      </c>
      <c r="E144" s="2">
        <v>28</v>
      </c>
      <c r="F144" s="14">
        <v>10.607142857142858</v>
      </c>
      <c r="G144" s="17">
        <f t="shared" si="2"/>
        <v>0.21214285714285716</v>
      </c>
    </row>
    <row r="145" spans="1:7" ht="30" customHeight="1">
      <c r="A145" s="8" t="s">
        <v>802</v>
      </c>
      <c r="B145" s="4" t="s">
        <v>692</v>
      </c>
      <c r="C145" s="6" t="s">
        <v>693</v>
      </c>
      <c r="D145" s="1" t="s">
        <v>677</v>
      </c>
      <c r="E145" s="2">
        <v>209</v>
      </c>
      <c r="F145" s="14">
        <v>25.679425837320576</v>
      </c>
      <c r="G145" s="17">
        <f t="shared" si="2"/>
        <v>0.5135885167464115</v>
      </c>
    </row>
    <row r="146" spans="1:7" ht="30" customHeight="1">
      <c r="A146" s="8" t="s">
        <v>802</v>
      </c>
      <c r="B146" s="4" t="s">
        <v>694</v>
      </c>
      <c r="C146" s="6" t="s">
        <v>695</v>
      </c>
      <c r="D146" s="1" t="s">
        <v>677</v>
      </c>
      <c r="E146" s="2">
        <v>7</v>
      </c>
      <c r="F146" s="14">
        <v>10.428571428571429</v>
      </c>
      <c r="G146" s="17">
        <f t="shared" si="2"/>
        <v>0.20857142857142857</v>
      </c>
    </row>
    <row r="147" spans="1:7" ht="30" customHeight="1">
      <c r="A147" s="8" t="s">
        <v>802</v>
      </c>
      <c r="B147" s="4" t="s">
        <v>696</v>
      </c>
      <c r="C147" s="6" t="s">
        <v>695</v>
      </c>
      <c r="D147" s="1" t="s">
        <v>677</v>
      </c>
      <c r="E147" s="2">
        <v>10</v>
      </c>
      <c r="F147" s="14">
        <v>10.4</v>
      </c>
      <c r="G147" s="17">
        <f t="shared" si="2"/>
        <v>0.20800000000000002</v>
      </c>
    </row>
    <row r="148" spans="1:7" ht="30" customHeight="1">
      <c r="A148" s="8" t="s">
        <v>802</v>
      </c>
      <c r="B148" s="4" t="s">
        <v>697</v>
      </c>
      <c r="C148" s="6" t="s">
        <v>698</v>
      </c>
      <c r="D148" s="1" t="s">
        <v>699</v>
      </c>
      <c r="E148" s="2">
        <v>43</v>
      </c>
      <c r="F148" s="14">
        <v>19.441860465116278</v>
      </c>
      <c r="G148" s="17">
        <f t="shared" si="2"/>
        <v>0.38883720930232557</v>
      </c>
    </row>
    <row r="149" spans="1:7" ht="30" customHeight="1">
      <c r="A149" s="8" t="s">
        <v>802</v>
      </c>
      <c r="B149" s="4" t="s">
        <v>700</v>
      </c>
      <c r="C149" s="6">
        <v>48</v>
      </c>
      <c r="D149" s="1" t="s">
        <v>701</v>
      </c>
      <c r="E149" s="2">
        <v>40</v>
      </c>
      <c r="F149" s="14">
        <v>10.45</v>
      </c>
      <c r="G149" s="17">
        <f t="shared" si="2"/>
        <v>0.209</v>
      </c>
    </row>
    <row r="150" spans="1:7" ht="30" customHeight="1">
      <c r="A150" s="8" t="s">
        <v>802</v>
      </c>
      <c r="B150" s="4" t="s">
        <v>702</v>
      </c>
      <c r="C150" s="6" t="s">
        <v>703</v>
      </c>
      <c r="D150" s="1" t="s">
        <v>704</v>
      </c>
      <c r="E150" s="2">
        <v>42</v>
      </c>
      <c r="F150" s="14">
        <v>13.476190476190476</v>
      </c>
      <c r="G150" s="17">
        <f t="shared" si="2"/>
        <v>0.2695238095238095</v>
      </c>
    </row>
    <row r="151" spans="1:7" ht="30" customHeight="1">
      <c r="A151" s="8" t="s">
        <v>802</v>
      </c>
      <c r="B151" s="4" t="s">
        <v>705</v>
      </c>
      <c r="C151" s="6" t="s">
        <v>706</v>
      </c>
      <c r="D151" s="1" t="s">
        <v>707</v>
      </c>
      <c r="E151" s="2">
        <v>73</v>
      </c>
      <c r="F151" s="14">
        <v>19.356164383561644</v>
      </c>
      <c r="G151" s="17">
        <f t="shared" si="2"/>
        <v>0.3871232876712329</v>
      </c>
    </row>
    <row r="152" spans="1:7" ht="30" customHeight="1">
      <c r="A152" s="8" t="s">
        <v>803</v>
      </c>
      <c r="B152" s="4" t="s">
        <v>708</v>
      </c>
      <c r="C152" s="6" t="s">
        <v>709</v>
      </c>
      <c r="D152" s="1" t="s">
        <v>710</v>
      </c>
      <c r="E152" s="2">
        <v>35</v>
      </c>
      <c r="F152" s="14">
        <v>12.314285714285715</v>
      </c>
      <c r="G152" s="17">
        <f t="shared" si="2"/>
        <v>0.2462857142857143</v>
      </c>
    </row>
    <row r="153" spans="1:7" ht="30" customHeight="1">
      <c r="A153" s="8" t="s">
        <v>803</v>
      </c>
      <c r="B153" s="4" t="s">
        <v>711</v>
      </c>
      <c r="C153" s="6" t="s">
        <v>712</v>
      </c>
      <c r="D153" s="1" t="s">
        <v>710</v>
      </c>
      <c r="E153" s="2">
        <v>52</v>
      </c>
      <c r="F153" s="14">
        <v>13.173076923076923</v>
      </c>
      <c r="G153" s="17">
        <f t="shared" si="2"/>
        <v>0.26346153846153847</v>
      </c>
    </row>
    <row r="154" spans="1:7" ht="30" customHeight="1">
      <c r="A154" s="8" t="s">
        <v>803</v>
      </c>
      <c r="B154" s="4" t="s">
        <v>713</v>
      </c>
      <c r="C154" s="6" t="s">
        <v>714</v>
      </c>
      <c r="D154" s="1" t="s">
        <v>715</v>
      </c>
      <c r="E154" s="2">
        <v>17</v>
      </c>
      <c r="F154" s="14">
        <v>7.117647058823529</v>
      </c>
      <c r="G154" s="17">
        <f t="shared" si="2"/>
        <v>0.14235294117647057</v>
      </c>
    </row>
    <row r="155" spans="1:7" ht="30" customHeight="1">
      <c r="A155" s="8" t="s">
        <v>803</v>
      </c>
      <c r="B155" s="4" t="s">
        <v>716</v>
      </c>
      <c r="C155" s="6" t="s">
        <v>714</v>
      </c>
      <c r="D155" s="1" t="s">
        <v>715</v>
      </c>
      <c r="E155" s="2">
        <v>13</v>
      </c>
      <c r="F155" s="14">
        <v>8.23076923076923</v>
      </c>
      <c r="G155" s="17">
        <f t="shared" si="2"/>
        <v>0.1646153846153846</v>
      </c>
    </row>
    <row r="156" spans="1:7" ht="30" customHeight="1">
      <c r="A156" s="8" t="s">
        <v>803</v>
      </c>
      <c r="B156" s="4" t="s">
        <v>717</v>
      </c>
      <c r="C156" s="6">
        <v>170</v>
      </c>
      <c r="D156" s="1" t="s">
        <v>718</v>
      </c>
      <c r="E156" s="2">
        <v>18</v>
      </c>
      <c r="F156" s="14">
        <v>11.5</v>
      </c>
      <c r="G156" s="17">
        <f t="shared" si="2"/>
        <v>0.23</v>
      </c>
    </row>
    <row r="157" spans="1:7" ht="30" customHeight="1">
      <c r="A157" s="8" t="s">
        <v>803</v>
      </c>
      <c r="B157" s="4" t="s">
        <v>719</v>
      </c>
      <c r="C157" s="6" t="s">
        <v>720</v>
      </c>
      <c r="D157" s="1" t="s">
        <v>718</v>
      </c>
      <c r="E157" s="2">
        <v>25</v>
      </c>
      <c r="F157" s="14">
        <v>16.68</v>
      </c>
      <c r="G157" s="17">
        <f t="shared" si="2"/>
        <v>0.3336</v>
      </c>
    </row>
    <row r="158" spans="1:7" ht="30" customHeight="1">
      <c r="A158" s="8" t="s">
        <v>804</v>
      </c>
      <c r="B158" s="4" t="s">
        <v>721</v>
      </c>
      <c r="C158" s="6" t="s">
        <v>722</v>
      </c>
      <c r="D158" s="1" t="s">
        <v>723</v>
      </c>
      <c r="E158" s="2">
        <v>182</v>
      </c>
      <c r="F158" s="14">
        <v>16.51098901098901</v>
      </c>
      <c r="G158" s="17">
        <f t="shared" si="2"/>
        <v>0.3302197802197802</v>
      </c>
    </row>
    <row r="159" spans="1:7" ht="30" customHeight="1">
      <c r="A159" s="8" t="s">
        <v>804</v>
      </c>
      <c r="B159" s="4" t="s">
        <v>724</v>
      </c>
      <c r="C159" s="6" t="s">
        <v>725</v>
      </c>
      <c r="D159" s="1" t="s">
        <v>723</v>
      </c>
      <c r="E159" s="2">
        <v>95</v>
      </c>
      <c r="F159" s="14">
        <v>10.631578947368421</v>
      </c>
      <c r="G159" s="17">
        <f t="shared" si="2"/>
        <v>0.21263157894736842</v>
      </c>
    </row>
    <row r="160" spans="1:7" ht="30" customHeight="1">
      <c r="A160" s="8" t="s">
        <v>804</v>
      </c>
      <c r="B160" s="4" t="s">
        <v>726</v>
      </c>
      <c r="C160" s="6" t="s">
        <v>727</v>
      </c>
      <c r="D160" s="1" t="s">
        <v>723</v>
      </c>
      <c r="E160" s="2">
        <v>237</v>
      </c>
      <c r="F160" s="14">
        <v>17.18143459915612</v>
      </c>
      <c r="G160" s="17">
        <f t="shared" si="2"/>
        <v>0.3436286919831224</v>
      </c>
    </row>
    <row r="161" spans="1:7" ht="30" customHeight="1">
      <c r="A161" s="8" t="s">
        <v>804</v>
      </c>
      <c r="B161" s="4" t="s">
        <v>728</v>
      </c>
      <c r="C161" s="6" t="s">
        <v>729</v>
      </c>
      <c r="D161" s="1" t="s">
        <v>723</v>
      </c>
      <c r="E161" s="2">
        <v>154</v>
      </c>
      <c r="F161" s="14">
        <v>34.006493506493506</v>
      </c>
      <c r="G161" s="17">
        <f t="shared" si="2"/>
        <v>0.6801298701298701</v>
      </c>
    </row>
    <row r="162" spans="1:7" ht="30" customHeight="1">
      <c r="A162" s="8" t="s">
        <v>804</v>
      </c>
      <c r="B162" s="4" t="s">
        <v>730</v>
      </c>
      <c r="C162" s="6" t="s">
        <v>731</v>
      </c>
      <c r="D162" s="1" t="s">
        <v>723</v>
      </c>
      <c r="E162" s="2">
        <v>141</v>
      </c>
      <c r="F162" s="14">
        <v>19.26950354609929</v>
      </c>
      <c r="G162" s="17">
        <f t="shared" si="2"/>
        <v>0.3853900709219858</v>
      </c>
    </row>
    <row r="163" spans="1:7" ht="30" customHeight="1">
      <c r="A163" s="8" t="s">
        <v>804</v>
      </c>
      <c r="B163" s="4" t="s">
        <v>732</v>
      </c>
      <c r="C163" s="6" t="s">
        <v>733</v>
      </c>
      <c r="D163" s="1" t="s">
        <v>723</v>
      </c>
      <c r="E163" s="2">
        <v>201</v>
      </c>
      <c r="F163" s="14">
        <v>29.27363184079602</v>
      </c>
      <c r="G163" s="17">
        <f t="shared" si="2"/>
        <v>0.5854726368159204</v>
      </c>
    </row>
    <row r="164" spans="1:7" ht="30" customHeight="1">
      <c r="A164" s="8" t="s">
        <v>804</v>
      </c>
      <c r="B164" s="4" t="s">
        <v>734</v>
      </c>
      <c r="C164" s="6" t="s">
        <v>735</v>
      </c>
      <c r="D164" s="1" t="s">
        <v>723</v>
      </c>
      <c r="E164" s="2">
        <v>31</v>
      </c>
      <c r="F164" s="14">
        <v>9.903225806451612</v>
      </c>
      <c r="G164" s="17">
        <f t="shared" si="2"/>
        <v>0.19806451612903225</v>
      </c>
    </row>
    <row r="165" spans="1:7" ht="30" customHeight="1">
      <c r="A165" s="8" t="s">
        <v>804</v>
      </c>
      <c r="B165" s="4" t="s">
        <v>736</v>
      </c>
      <c r="C165" s="6" t="s">
        <v>735</v>
      </c>
      <c r="D165" s="1" t="s">
        <v>723</v>
      </c>
      <c r="E165" s="2">
        <v>17</v>
      </c>
      <c r="F165" s="14">
        <v>9.588235294117647</v>
      </c>
      <c r="G165" s="17">
        <f t="shared" si="2"/>
        <v>0.19176470588235295</v>
      </c>
    </row>
    <row r="166" spans="1:7" ht="30" customHeight="1">
      <c r="A166" s="8" t="s">
        <v>804</v>
      </c>
      <c r="B166" s="4" t="s">
        <v>737</v>
      </c>
      <c r="C166" s="6" t="s">
        <v>738</v>
      </c>
      <c r="D166" s="1" t="s">
        <v>739</v>
      </c>
      <c r="E166" s="2">
        <v>10</v>
      </c>
      <c r="F166" s="14">
        <v>23.7</v>
      </c>
      <c r="G166" s="17">
        <f t="shared" si="2"/>
        <v>0.474</v>
      </c>
    </row>
    <row r="167" spans="1:7" ht="30" customHeight="1">
      <c r="A167" s="8" t="s">
        <v>805</v>
      </c>
      <c r="B167" s="4" t="s">
        <v>740</v>
      </c>
      <c r="C167" s="6" t="s">
        <v>741</v>
      </c>
      <c r="D167" s="1" t="s">
        <v>742</v>
      </c>
      <c r="E167" s="2">
        <v>153</v>
      </c>
      <c r="F167" s="14">
        <v>19.18300653594771</v>
      </c>
      <c r="G167" s="17">
        <f t="shared" si="2"/>
        <v>0.3836601307189542</v>
      </c>
    </row>
    <row r="168" spans="1:7" ht="30" customHeight="1">
      <c r="A168" s="8" t="s">
        <v>805</v>
      </c>
      <c r="B168" s="4" t="s">
        <v>743</v>
      </c>
      <c r="C168" s="6" t="s">
        <v>741</v>
      </c>
      <c r="D168" s="1" t="s">
        <v>742</v>
      </c>
      <c r="E168" s="2">
        <v>3</v>
      </c>
      <c r="F168" s="14">
        <v>8.666666666666666</v>
      </c>
      <c r="G168" s="17">
        <f t="shared" si="2"/>
        <v>0.1733333333333333</v>
      </c>
    </row>
    <row r="169" spans="1:7" ht="30" customHeight="1">
      <c r="A169" s="8" t="s">
        <v>805</v>
      </c>
      <c r="B169" s="4" t="s">
        <v>744</v>
      </c>
      <c r="C169" s="6" t="s">
        <v>741</v>
      </c>
      <c r="D169" s="1" t="s">
        <v>742</v>
      </c>
      <c r="E169" s="2">
        <v>10</v>
      </c>
      <c r="F169" s="14">
        <v>12.9</v>
      </c>
      <c r="G169" s="17">
        <f t="shared" si="2"/>
        <v>0.258</v>
      </c>
    </row>
    <row r="170" spans="1:7" ht="30" customHeight="1">
      <c r="A170" s="8" t="s">
        <v>805</v>
      </c>
      <c r="B170" s="4" t="s">
        <v>745</v>
      </c>
      <c r="C170" s="6" t="s">
        <v>746</v>
      </c>
      <c r="D170" s="1" t="s">
        <v>742</v>
      </c>
      <c r="E170" s="2">
        <v>50</v>
      </c>
      <c r="F170" s="14">
        <v>16.44</v>
      </c>
      <c r="G170" s="17">
        <f t="shared" si="2"/>
        <v>0.32880000000000004</v>
      </c>
    </row>
    <row r="171" spans="1:7" ht="30" customHeight="1">
      <c r="A171" s="8" t="s">
        <v>805</v>
      </c>
      <c r="B171" s="4" t="s">
        <v>747</v>
      </c>
      <c r="C171" s="6" t="s">
        <v>746</v>
      </c>
      <c r="D171" s="1" t="s">
        <v>742</v>
      </c>
      <c r="E171" s="2">
        <v>84</v>
      </c>
      <c r="F171" s="14">
        <v>20.928571428571427</v>
      </c>
      <c r="G171" s="17">
        <f t="shared" si="2"/>
        <v>0.41857142857142854</v>
      </c>
    </row>
    <row r="172" spans="1:7" ht="30" customHeight="1">
      <c r="A172" s="8" t="s">
        <v>805</v>
      </c>
      <c r="B172" s="4" t="s">
        <v>748</v>
      </c>
      <c r="C172" s="6" t="s">
        <v>749</v>
      </c>
      <c r="D172" s="1" t="s">
        <v>742</v>
      </c>
      <c r="E172" s="2">
        <v>25</v>
      </c>
      <c r="F172" s="14">
        <v>14.48</v>
      </c>
      <c r="G172" s="17">
        <f t="shared" si="2"/>
        <v>0.2896</v>
      </c>
    </row>
    <row r="173" spans="1:7" ht="30" customHeight="1">
      <c r="A173" s="8" t="s">
        <v>805</v>
      </c>
      <c r="B173" s="4" t="s">
        <v>750</v>
      </c>
      <c r="C173" s="6" t="s">
        <v>751</v>
      </c>
      <c r="D173" s="1" t="s">
        <v>742</v>
      </c>
      <c r="E173" s="2">
        <v>270</v>
      </c>
      <c r="F173" s="14">
        <v>32.34814814814815</v>
      </c>
      <c r="G173" s="17">
        <f t="shared" si="2"/>
        <v>0.646962962962963</v>
      </c>
    </row>
    <row r="174" spans="1:7" ht="30" customHeight="1">
      <c r="A174" s="8" t="s">
        <v>805</v>
      </c>
      <c r="B174" s="4" t="s">
        <v>752</v>
      </c>
      <c r="C174" s="6" t="s">
        <v>753</v>
      </c>
      <c r="D174" s="1" t="s">
        <v>742</v>
      </c>
      <c r="E174" s="2">
        <v>161</v>
      </c>
      <c r="F174" s="14">
        <v>21.975155279503106</v>
      </c>
      <c r="G174" s="17">
        <f t="shared" si="2"/>
        <v>0.4395031055900621</v>
      </c>
    </row>
    <row r="175" spans="1:7" ht="30" customHeight="1">
      <c r="A175" s="8" t="s">
        <v>805</v>
      </c>
      <c r="B175" s="4" t="s">
        <v>754</v>
      </c>
      <c r="C175" s="6" t="s">
        <v>755</v>
      </c>
      <c r="D175" s="1" t="s">
        <v>742</v>
      </c>
      <c r="E175" s="2">
        <v>8</v>
      </c>
      <c r="F175" s="14">
        <v>7.75</v>
      </c>
      <c r="G175" s="17">
        <f t="shared" si="2"/>
        <v>0.155</v>
      </c>
    </row>
    <row r="176" spans="1:7" ht="30" customHeight="1">
      <c r="A176" s="8" t="s">
        <v>805</v>
      </c>
      <c r="B176" s="4" t="s">
        <v>756</v>
      </c>
      <c r="C176" s="6" t="s">
        <v>757</v>
      </c>
      <c r="D176" s="1" t="s">
        <v>742</v>
      </c>
      <c r="E176" s="2">
        <v>14</v>
      </c>
      <c r="F176" s="14">
        <v>12.5</v>
      </c>
      <c r="G176" s="17">
        <f t="shared" si="2"/>
        <v>0.25</v>
      </c>
    </row>
    <row r="177" spans="1:7" ht="30" customHeight="1">
      <c r="A177" s="8" t="s">
        <v>805</v>
      </c>
      <c r="B177" s="4" t="s">
        <v>758</v>
      </c>
      <c r="C177" s="6" t="s">
        <v>759</v>
      </c>
      <c r="D177" s="1" t="s">
        <v>742</v>
      </c>
      <c r="E177" s="2">
        <v>47</v>
      </c>
      <c r="F177" s="14">
        <v>20</v>
      </c>
      <c r="G177" s="17">
        <f t="shared" si="2"/>
        <v>0.4</v>
      </c>
    </row>
    <row r="178" spans="1:7" ht="30" customHeight="1">
      <c r="A178" s="8" t="s">
        <v>805</v>
      </c>
      <c r="B178" s="4" t="s">
        <v>760</v>
      </c>
      <c r="C178" s="6" t="s">
        <v>741</v>
      </c>
      <c r="D178" s="1" t="s">
        <v>742</v>
      </c>
      <c r="E178" s="2">
        <v>2</v>
      </c>
      <c r="F178" s="14">
        <v>13</v>
      </c>
      <c r="G178" s="17">
        <f t="shared" si="2"/>
        <v>0.26</v>
      </c>
    </row>
    <row r="179" spans="1:7" ht="30" customHeight="1">
      <c r="A179" s="8" t="s">
        <v>806</v>
      </c>
      <c r="B179" s="4" t="s">
        <v>761</v>
      </c>
      <c r="C179" s="6" t="s">
        <v>762</v>
      </c>
      <c r="D179" s="1" t="s">
        <v>763</v>
      </c>
      <c r="E179" s="2">
        <v>58</v>
      </c>
      <c r="F179" s="14">
        <v>14.810344827586206</v>
      </c>
      <c r="G179" s="17">
        <f t="shared" si="2"/>
        <v>0.2962068965517241</v>
      </c>
    </row>
    <row r="180" spans="1:7" ht="30" customHeight="1">
      <c r="A180" s="8" t="s">
        <v>806</v>
      </c>
      <c r="B180" s="4" t="s">
        <v>764</v>
      </c>
      <c r="C180" s="6" t="s">
        <v>765</v>
      </c>
      <c r="D180" s="1" t="s">
        <v>766</v>
      </c>
      <c r="E180" s="2">
        <v>29</v>
      </c>
      <c r="F180" s="14">
        <v>13.862068965517242</v>
      </c>
      <c r="G180" s="17">
        <f t="shared" si="2"/>
        <v>0.2772413793103448</v>
      </c>
    </row>
    <row r="181" spans="1:7" ht="30" customHeight="1">
      <c r="A181" s="8" t="s">
        <v>806</v>
      </c>
      <c r="B181" s="4" t="s">
        <v>767</v>
      </c>
      <c r="C181" s="6" t="s">
        <v>765</v>
      </c>
      <c r="D181" s="1" t="s">
        <v>766</v>
      </c>
      <c r="E181" s="2">
        <v>99</v>
      </c>
      <c r="F181" s="14">
        <v>17.161616161616163</v>
      </c>
      <c r="G181" s="17">
        <f t="shared" si="2"/>
        <v>0.3432323232323233</v>
      </c>
    </row>
    <row r="182" spans="1:7" ht="30" customHeight="1">
      <c r="A182" s="8" t="s">
        <v>806</v>
      </c>
      <c r="B182" s="4" t="s">
        <v>768</v>
      </c>
      <c r="C182" s="6" t="s">
        <v>769</v>
      </c>
      <c r="D182" s="1" t="s">
        <v>766</v>
      </c>
      <c r="E182" s="2">
        <v>112</v>
      </c>
      <c r="F182" s="14">
        <v>22.5</v>
      </c>
      <c r="G182" s="17">
        <f t="shared" si="2"/>
        <v>0.45</v>
      </c>
    </row>
    <row r="183" spans="1:7" ht="30" customHeight="1">
      <c r="A183" s="8" t="s">
        <v>807</v>
      </c>
      <c r="B183" s="4" t="s">
        <v>770</v>
      </c>
      <c r="C183" s="6" t="s">
        <v>771</v>
      </c>
      <c r="D183" s="1" t="s">
        <v>772</v>
      </c>
      <c r="E183" s="2">
        <v>17</v>
      </c>
      <c r="F183" s="14">
        <v>10.588235294117647</v>
      </c>
      <c r="G183" s="17">
        <f t="shared" si="2"/>
        <v>0.21176470588235294</v>
      </c>
    </row>
    <row r="184" spans="1:7" ht="30" customHeight="1">
      <c r="A184" s="8" t="s">
        <v>807</v>
      </c>
      <c r="B184" s="4" t="s">
        <v>773</v>
      </c>
      <c r="C184" s="6" t="s">
        <v>771</v>
      </c>
      <c r="D184" s="1" t="s">
        <v>772</v>
      </c>
      <c r="E184" s="2">
        <v>88</v>
      </c>
      <c r="F184" s="14">
        <v>15.318181818181818</v>
      </c>
      <c r="G184" s="17">
        <f t="shared" si="2"/>
        <v>0.3063636363636364</v>
      </c>
    </row>
    <row r="185" spans="1:7" ht="30" customHeight="1">
      <c r="A185" s="8" t="s">
        <v>807</v>
      </c>
      <c r="B185" s="4" t="s">
        <v>774</v>
      </c>
      <c r="C185" s="6" t="s">
        <v>775</v>
      </c>
      <c r="D185" s="1" t="s">
        <v>772</v>
      </c>
      <c r="E185" s="2">
        <v>19</v>
      </c>
      <c r="F185" s="14">
        <v>12.105263157894736</v>
      </c>
      <c r="G185" s="17">
        <f t="shared" si="2"/>
        <v>0.2421052631578947</v>
      </c>
    </row>
    <row r="186" spans="1:7" ht="30" customHeight="1">
      <c r="A186" s="8" t="s">
        <v>807</v>
      </c>
      <c r="B186" s="4" t="s">
        <v>776</v>
      </c>
      <c r="C186" s="6" t="s">
        <v>775</v>
      </c>
      <c r="D186" s="1" t="s">
        <v>772</v>
      </c>
      <c r="E186" s="2">
        <v>125</v>
      </c>
      <c r="F186" s="14">
        <v>20.792</v>
      </c>
      <c r="G186" s="17">
        <f t="shared" si="2"/>
        <v>0.41584000000000004</v>
      </c>
    </row>
    <row r="187" spans="1:7" ht="30" customHeight="1">
      <c r="A187" s="8" t="s">
        <v>807</v>
      </c>
      <c r="B187" s="4" t="s">
        <v>777</v>
      </c>
      <c r="C187" s="6" t="s">
        <v>778</v>
      </c>
      <c r="D187" s="1" t="s">
        <v>772</v>
      </c>
      <c r="E187" s="2">
        <v>224</v>
      </c>
      <c r="F187" s="14">
        <v>26.388392857142858</v>
      </c>
      <c r="G187" s="17">
        <f t="shared" si="2"/>
        <v>0.5277678571428571</v>
      </c>
    </row>
    <row r="188" spans="1:7" ht="30" customHeight="1">
      <c r="A188" s="8" t="s">
        <v>807</v>
      </c>
      <c r="B188" s="4" t="s">
        <v>779</v>
      </c>
      <c r="C188" s="6" t="s">
        <v>780</v>
      </c>
      <c r="D188" s="1" t="s">
        <v>772</v>
      </c>
      <c r="E188" s="2">
        <v>177</v>
      </c>
      <c r="F188" s="14">
        <v>22.536723163841806</v>
      </c>
      <c r="G188" s="17">
        <f t="shared" si="2"/>
        <v>0.45073446327683614</v>
      </c>
    </row>
    <row r="189" spans="1:7" ht="30" customHeight="1">
      <c r="A189" s="8" t="s">
        <v>807</v>
      </c>
      <c r="B189" s="4" t="s">
        <v>781</v>
      </c>
      <c r="C189" s="6" t="s">
        <v>780</v>
      </c>
      <c r="D189" s="1" t="s">
        <v>782</v>
      </c>
      <c r="E189" s="2">
        <v>8</v>
      </c>
      <c r="F189" s="14">
        <v>9.25</v>
      </c>
      <c r="G189" s="17">
        <f t="shared" si="2"/>
        <v>0.185</v>
      </c>
    </row>
    <row r="190" spans="1:7" ht="30" customHeight="1">
      <c r="A190" s="8" t="s">
        <v>807</v>
      </c>
      <c r="B190" s="4" t="s">
        <v>783</v>
      </c>
      <c r="C190" s="6" t="s">
        <v>784</v>
      </c>
      <c r="D190" s="1" t="s">
        <v>772</v>
      </c>
      <c r="E190" s="2">
        <v>28</v>
      </c>
      <c r="F190" s="14">
        <v>11.142857142857142</v>
      </c>
      <c r="G190" s="17">
        <f t="shared" si="2"/>
        <v>0.22285714285714284</v>
      </c>
    </row>
    <row r="191" spans="1:7" ht="30" customHeight="1">
      <c r="A191" s="8" t="s">
        <v>807</v>
      </c>
      <c r="B191" s="4" t="s">
        <v>785</v>
      </c>
      <c r="C191" s="6" t="s">
        <v>786</v>
      </c>
      <c r="D191" s="1" t="s">
        <v>772</v>
      </c>
      <c r="E191" s="2">
        <v>25</v>
      </c>
      <c r="F191" s="14">
        <v>17.16</v>
      </c>
      <c r="G191" s="17">
        <f t="shared" si="2"/>
        <v>0.3432</v>
      </c>
    </row>
    <row r="192" spans="1:7" ht="30" customHeight="1">
      <c r="A192" s="8" t="s">
        <v>807</v>
      </c>
      <c r="B192" s="4" t="s">
        <v>787</v>
      </c>
      <c r="C192" s="6" t="s">
        <v>446</v>
      </c>
      <c r="D192" s="1" t="s">
        <v>446</v>
      </c>
      <c r="E192" s="2">
        <v>54</v>
      </c>
      <c r="F192" s="14">
        <v>11.481481481481481</v>
      </c>
      <c r="G192" s="17">
        <f t="shared" si="2"/>
        <v>0.22962962962962963</v>
      </c>
    </row>
    <row r="193" spans="1:7" ht="30" customHeight="1">
      <c r="A193" s="8" t="s">
        <v>808</v>
      </c>
      <c r="B193" s="4" t="s">
        <v>447</v>
      </c>
      <c r="C193" s="6" t="s">
        <v>448</v>
      </c>
      <c r="D193" s="1" t="s">
        <v>449</v>
      </c>
      <c r="E193" s="2">
        <v>26</v>
      </c>
      <c r="F193" s="14">
        <v>13.961538461538462</v>
      </c>
      <c r="G193" s="17">
        <f t="shared" si="2"/>
        <v>0.2792307692307692</v>
      </c>
    </row>
    <row r="194" spans="1:7" ht="30" customHeight="1">
      <c r="A194" s="8" t="s">
        <v>808</v>
      </c>
      <c r="B194" s="4" t="s">
        <v>450</v>
      </c>
      <c r="C194" s="6" t="s">
        <v>51</v>
      </c>
      <c r="D194" s="1" t="s">
        <v>449</v>
      </c>
      <c r="E194" s="2">
        <v>64</v>
      </c>
      <c r="F194" s="14">
        <v>25.6875</v>
      </c>
      <c r="G194" s="17">
        <f t="shared" si="2"/>
        <v>0.51375</v>
      </c>
    </row>
    <row r="195" spans="1:7" ht="30" customHeight="1">
      <c r="A195" s="8" t="s">
        <v>808</v>
      </c>
      <c r="B195" s="4" t="s">
        <v>451</v>
      </c>
      <c r="C195" s="6" t="s">
        <v>452</v>
      </c>
      <c r="D195" s="1" t="s">
        <v>453</v>
      </c>
      <c r="E195" s="2">
        <v>18</v>
      </c>
      <c r="F195" s="14">
        <v>11.666666666666666</v>
      </c>
      <c r="G195" s="17">
        <f t="shared" si="2"/>
        <v>0.2333333333333333</v>
      </c>
    </row>
    <row r="196" spans="1:7" ht="30" customHeight="1">
      <c r="A196" s="8" t="s">
        <v>808</v>
      </c>
      <c r="B196" s="4" t="s">
        <v>454</v>
      </c>
      <c r="C196" s="6" t="s">
        <v>452</v>
      </c>
      <c r="D196" s="1" t="s">
        <v>453</v>
      </c>
      <c r="E196" s="2">
        <v>77</v>
      </c>
      <c r="F196" s="14">
        <v>16.92207792207792</v>
      </c>
      <c r="G196" s="17">
        <f aca="true" t="shared" si="3" ref="G196:G259">F196/50</f>
        <v>0.33844155844155843</v>
      </c>
    </row>
    <row r="197" spans="1:7" ht="30" customHeight="1">
      <c r="A197" s="8" t="s">
        <v>808</v>
      </c>
      <c r="B197" s="4" t="s">
        <v>455</v>
      </c>
      <c r="C197" s="6" t="s">
        <v>456</v>
      </c>
      <c r="D197" s="1" t="s">
        <v>453</v>
      </c>
      <c r="E197" s="2">
        <v>122</v>
      </c>
      <c r="F197" s="14">
        <v>28.360655737704917</v>
      </c>
      <c r="G197" s="17">
        <f t="shared" si="3"/>
        <v>0.5672131147540983</v>
      </c>
    </row>
    <row r="198" spans="1:7" ht="30" customHeight="1">
      <c r="A198" s="8" t="s">
        <v>808</v>
      </c>
      <c r="B198" s="4" t="s">
        <v>457</v>
      </c>
      <c r="C198" s="6" t="s">
        <v>458</v>
      </c>
      <c r="D198" s="1" t="s">
        <v>459</v>
      </c>
      <c r="E198" s="2">
        <v>14</v>
      </c>
      <c r="F198" s="14">
        <v>10.642857142857142</v>
      </c>
      <c r="G198" s="17">
        <f t="shared" si="3"/>
        <v>0.21285714285714286</v>
      </c>
    </row>
    <row r="199" spans="1:7" ht="30" customHeight="1">
      <c r="A199" s="8" t="s">
        <v>808</v>
      </c>
      <c r="B199" s="4" t="s">
        <v>460</v>
      </c>
      <c r="C199" s="6" t="s">
        <v>458</v>
      </c>
      <c r="D199" s="1" t="s">
        <v>459</v>
      </c>
      <c r="E199" s="2">
        <v>25</v>
      </c>
      <c r="F199" s="14">
        <v>10.32</v>
      </c>
      <c r="G199" s="17">
        <f t="shared" si="3"/>
        <v>0.2064</v>
      </c>
    </row>
    <row r="200" spans="1:7" ht="30" customHeight="1">
      <c r="A200" s="8" t="s">
        <v>808</v>
      </c>
      <c r="B200" s="4" t="s">
        <v>461</v>
      </c>
      <c r="C200" s="6" t="s">
        <v>458</v>
      </c>
      <c r="D200" s="1" t="s">
        <v>459</v>
      </c>
      <c r="E200" s="2">
        <v>54</v>
      </c>
      <c r="F200" s="14">
        <v>14.648148148148149</v>
      </c>
      <c r="G200" s="17">
        <f t="shared" si="3"/>
        <v>0.292962962962963</v>
      </c>
    </row>
    <row r="201" spans="1:7" ht="30" customHeight="1">
      <c r="A201" s="8" t="s">
        <v>808</v>
      </c>
      <c r="B201" s="4" t="s">
        <v>462</v>
      </c>
      <c r="C201" s="6" t="s">
        <v>463</v>
      </c>
      <c r="D201" s="1" t="s">
        <v>459</v>
      </c>
      <c r="E201" s="2">
        <v>16</v>
      </c>
      <c r="F201" s="14">
        <v>9.625</v>
      </c>
      <c r="G201" s="17">
        <f t="shared" si="3"/>
        <v>0.1925</v>
      </c>
    </row>
    <row r="202" spans="1:7" ht="30" customHeight="1">
      <c r="A202" s="8" t="s">
        <v>808</v>
      </c>
      <c r="B202" s="4" t="s">
        <v>464</v>
      </c>
      <c r="C202" s="6" t="s">
        <v>463</v>
      </c>
      <c r="D202" s="1" t="s">
        <v>459</v>
      </c>
      <c r="E202" s="2">
        <v>40</v>
      </c>
      <c r="F202" s="14">
        <v>11.625</v>
      </c>
      <c r="G202" s="17">
        <f t="shared" si="3"/>
        <v>0.2325</v>
      </c>
    </row>
    <row r="203" spans="1:7" ht="30" customHeight="1">
      <c r="A203" s="8" t="s">
        <v>808</v>
      </c>
      <c r="B203" s="4" t="s">
        <v>465</v>
      </c>
      <c r="C203" s="6" t="s">
        <v>466</v>
      </c>
      <c r="D203" s="1" t="s">
        <v>459</v>
      </c>
      <c r="E203" s="2">
        <v>169</v>
      </c>
      <c r="F203" s="14">
        <v>26.035502958579883</v>
      </c>
      <c r="G203" s="17">
        <f t="shared" si="3"/>
        <v>0.5207100591715976</v>
      </c>
    </row>
    <row r="204" spans="1:7" ht="30" customHeight="1">
      <c r="A204" s="8" t="s">
        <v>808</v>
      </c>
      <c r="B204" s="4" t="s">
        <v>467</v>
      </c>
      <c r="C204" s="6" t="s">
        <v>466</v>
      </c>
      <c r="D204" s="1" t="s">
        <v>459</v>
      </c>
      <c r="E204" s="2">
        <v>12</v>
      </c>
      <c r="F204" s="14">
        <v>12.5</v>
      </c>
      <c r="G204" s="17">
        <f t="shared" si="3"/>
        <v>0.25</v>
      </c>
    </row>
    <row r="205" spans="1:7" ht="30" customHeight="1">
      <c r="A205" s="8" t="s">
        <v>808</v>
      </c>
      <c r="B205" s="4" t="s">
        <v>468</v>
      </c>
      <c r="C205" s="6" t="s">
        <v>466</v>
      </c>
      <c r="D205" s="1" t="s">
        <v>459</v>
      </c>
      <c r="E205" s="2">
        <v>6</v>
      </c>
      <c r="F205" s="14">
        <v>11.333333333333334</v>
      </c>
      <c r="G205" s="17">
        <f t="shared" si="3"/>
        <v>0.22666666666666668</v>
      </c>
    </row>
    <row r="206" spans="1:7" ht="30" customHeight="1">
      <c r="A206" s="8" t="s">
        <v>808</v>
      </c>
      <c r="B206" s="4" t="s">
        <v>469</v>
      </c>
      <c r="C206" s="6" t="s">
        <v>470</v>
      </c>
      <c r="D206" s="1" t="s">
        <v>459</v>
      </c>
      <c r="E206" s="2">
        <v>10</v>
      </c>
      <c r="F206" s="14">
        <v>15.1</v>
      </c>
      <c r="G206" s="17">
        <f t="shared" si="3"/>
        <v>0.302</v>
      </c>
    </row>
    <row r="207" spans="1:7" ht="30" customHeight="1">
      <c r="A207" s="8" t="s">
        <v>808</v>
      </c>
      <c r="B207" s="4" t="s">
        <v>471</v>
      </c>
      <c r="C207" s="6" t="s">
        <v>472</v>
      </c>
      <c r="D207" s="1" t="s">
        <v>459</v>
      </c>
      <c r="E207" s="2">
        <v>130</v>
      </c>
      <c r="F207" s="14">
        <v>27.176923076923078</v>
      </c>
      <c r="G207" s="17">
        <f t="shared" si="3"/>
        <v>0.5435384615384615</v>
      </c>
    </row>
    <row r="208" spans="1:7" ht="30" customHeight="1">
      <c r="A208" s="8" t="s">
        <v>808</v>
      </c>
      <c r="B208" s="4" t="s">
        <v>473</v>
      </c>
      <c r="C208" s="6" t="s">
        <v>474</v>
      </c>
      <c r="D208" s="1" t="s">
        <v>475</v>
      </c>
      <c r="E208" s="2">
        <v>44</v>
      </c>
      <c r="F208" s="14">
        <v>12.681818181818182</v>
      </c>
      <c r="G208" s="17">
        <f t="shared" si="3"/>
        <v>0.25363636363636366</v>
      </c>
    </row>
    <row r="209" spans="1:7" ht="30" customHeight="1">
      <c r="A209" s="8" t="s">
        <v>808</v>
      </c>
      <c r="B209" s="4" t="s">
        <v>476</v>
      </c>
      <c r="C209" s="6" t="s">
        <v>967</v>
      </c>
      <c r="D209" s="1" t="s">
        <v>475</v>
      </c>
      <c r="E209" s="2">
        <v>53</v>
      </c>
      <c r="F209" s="14">
        <v>19.471698113207548</v>
      </c>
      <c r="G209" s="17">
        <f t="shared" si="3"/>
        <v>0.38943396226415095</v>
      </c>
    </row>
    <row r="210" spans="1:7" ht="30" customHeight="1">
      <c r="A210" s="8" t="s">
        <v>808</v>
      </c>
      <c r="B210" s="4" t="s">
        <v>477</v>
      </c>
      <c r="C210" s="6" t="s">
        <v>478</v>
      </c>
      <c r="D210" s="1" t="s">
        <v>475</v>
      </c>
      <c r="E210" s="2">
        <v>9</v>
      </c>
      <c r="F210" s="14">
        <v>15.555555555555555</v>
      </c>
      <c r="G210" s="17">
        <f t="shared" si="3"/>
        <v>0.3111111111111111</v>
      </c>
    </row>
    <row r="211" spans="1:7" ht="30" customHeight="1">
      <c r="A211" s="8" t="s">
        <v>808</v>
      </c>
      <c r="B211" s="4" t="s">
        <v>479</v>
      </c>
      <c r="C211" s="6" t="s">
        <v>480</v>
      </c>
      <c r="D211" s="1" t="s">
        <v>481</v>
      </c>
      <c r="E211" s="2">
        <v>69</v>
      </c>
      <c r="F211" s="14">
        <v>10.101449275362318</v>
      </c>
      <c r="G211" s="17">
        <f t="shared" si="3"/>
        <v>0.20202898550724638</v>
      </c>
    </row>
    <row r="212" spans="1:7" ht="30" customHeight="1">
      <c r="A212" s="8" t="s">
        <v>809</v>
      </c>
      <c r="B212" s="4" t="s">
        <v>482</v>
      </c>
      <c r="C212" s="6" t="s">
        <v>483</v>
      </c>
      <c r="D212" s="1" t="s">
        <v>484</v>
      </c>
      <c r="E212" s="2">
        <v>51</v>
      </c>
      <c r="F212" s="14">
        <v>18.80392156862745</v>
      </c>
      <c r="G212" s="17">
        <f t="shared" si="3"/>
        <v>0.37607843137254904</v>
      </c>
    </row>
    <row r="213" spans="1:7" ht="30" customHeight="1">
      <c r="A213" s="8" t="s">
        <v>809</v>
      </c>
      <c r="B213" s="4" t="s">
        <v>485</v>
      </c>
      <c r="C213" s="6" t="s">
        <v>486</v>
      </c>
      <c r="D213" s="1" t="s">
        <v>484</v>
      </c>
      <c r="E213" s="2">
        <v>44</v>
      </c>
      <c r="F213" s="14">
        <v>12.772727272727273</v>
      </c>
      <c r="G213" s="17">
        <f t="shared" si="3"/>
        <v>0.2554545454545455</v>
      </c>
    </row>
    <row r="214" spans="1:7" ht="30" customHeight="1">
      <c r="A214" s="8" t="s">
        <v>809</v>
      </c>
      <c r="B214" s="4" t="s">
        <v>487</v>
      </c>
      <c r="C214" s="6" t="s">
        <v>486</v>
      </c>
      <c r="D214" s="1" t="s">
        <v>484</v>
      </c>
      <c r="E214" s="2">
        <v>48</v>
      </c>
      <c r="F214" s="14">
        <v>16.645833333333332</v>
      </c>
      <c r="G214" s="17">
        <f t="shared" si="3"/>
        <v>0.33291666666666664</v>
      </c>
    </row>
    <row r="215" spans="1:7" ht="30" customHeight="1">
      <c r="A215" s="8" t="s">
        <v>810</v>
      </c>
      <c r="B215" s="4" t="s">
        <v>488</v>
      </c>
      <c r="C215" s="6" t="s">
        <v>489</v>
      </c>
      <c r="D215" s="1" t="s">
        <v>122</v>
      </c>
      <c r="E215" s="2">
        <v>38</v>
      </c>
      <c r="F215" s="14">
        <v>11.81578947368421</v>
      </c>
      <c r="G215" s="17">
        <f t="shared" si="3"/>
        <v>0.2363157894736842</v>
      </c>
    </row>
    <row r="216" spans="1:7" ht="30" customHeight="1">
      <c r="A216" s="8" t="s">
        <v>810</v>
      </c>
      <c r="B216" s="4" t="s">
        <v>490</v>
      </c>
      <c r="C216" s="6" t="s">
        <v>491</v>
      </c>
      <c r="D216" s="1" t="s">
        <v>122</v>
      </c>
      <c r="E216" s="2">
        <v>1</v>
      </c>
      <c r="F216" s="14">
        <v>7</v>
      </c>
      <c r="G216" s="17">
        <f t="shared" si="3"/>
        <v>0.14</v>
      </c>
    </row>
    <row r="217" spans="1:7" ht="30" customHeight="1">
      <c r="A217" s="8" t="s">
        <v>810</v>
      </c>
      <c r="B217" s="4" t="s">
        <v>492</v>
      </c>
      <c r="C217" s="6" t="s">
        <v>493</v>
      </c>
      <c r="D217" s="1" t="s">
        <v>122</v>
      </c>
      <c r="E217" s="2">
        <v>14</v>
      </c>
      <c r="F217" s="14">
        <v>10.214285714285714</v>
      </c>
      <c r="G217" s="17">
        <f t="shared" si="3"/>
        <v>0.20428571428571426</v>
      </c>
    </row>
    <row r="218" spans="1:7" ht="30" customHeight="1">
      <c r="A218" s="8" t="s">
        <v>810</v>
      </c>
      <c r="B218" s="4" t="s">
        <v>494</v>
      </c>
      <c r="C218" s="6" t="s">
        <v>495</v>
      </c>
      <c r="D218" s="1" t="s">
        <v>122</v>
      </c>
      <c r="E218" s="2">
        <v>71</v>
      </c>
      <c r="F218" s="14">
        <v>15.704225352112676</v>
      </c>
      <c r="G218" s="17">
        <f t="shared" si="3"/>
        <v>0.31408450704225355</v>
      </c>
    </row>
    <row r="219" spans="1:7" ht="30" customHeight="1">
      <c r="A219" s="8" t="s">
        <v>810</v>
      </c>
      <c r="B219" s="4" t="s">
        <v>496</v>
      </c>
      <c r="C219" s="6" t="s">
        <v>497</v>
      </c>
      <c r="D219" s="1" t="s">
        <v>122</v>
      </c>
      <c r="E219" s="2">
        <v>23</v>
      </c>
      <c r="F219" s="14">
        <v>10.043478260869565</v>
      </c>
      <c r="G219" s="17">
        <f t="shared" si="3"/>
        <v>0.2008695652173913</v>
      </c>
    </row>
    <row r="220" spans="1:7" ht="30" customHeight="1">
      <c r="A220" s="8" t="s">
        <v>810</v>
      </c>
      <c r="B220" s="4" t="s">
        <v>498</v>
      </c>
      <c r="C220" s="6" t="s">
        <v>499</v>
      </c>
      <c r="D220" s="1" t="s">
        <v>122</v>
      </c>
      <c r="E220" s="2">
        <v>146</v>
      </c>
      <c r="F220" s="14">
        <v>10.808219178082192</v>
      </c>
      <c r="G220" s="17">
        <f t="shared" si="3"/>
        <v>0.21616438356164383</v>
      </c>
    </row>
    <row r="221" spans="1:7" ht="30" customHeight="1">
      <c r="A221" s="8" t="s">
        <v>810</v>
      </c>
      <c r="B221" s="4" t="s">
        <v>500</v>
      </c>
      <c r="C221" s="6" t="s">
        <v>501</v>
      </c>
      <c r="D221" s="1" t="s">
        <v>122</v>
      </c>
      <c r="E221" s="2">
        <v>79</v>
      </c>
      <c r="F221" s="14">
        <v>16.9873417721519</v>
      </c>
      <c r="G221" s="17">
        <f t="shared" si="3"/>
        <v>0.339746835443038</v>
      </c>
    </row>
    <row r="222" spans="1:7" ht="30" customHeight="1">
      <c r="A222" s="8" t="s">
        <v>810</v>
      </c>
      <c r="B222" s="4" t="s">
        <v>502</v>
      </c>
      <c r="C222" s="6" t="s">
        <v>503</v>
      </c>
      <c r="D222" s="1" t="s">
        <v>122</v>
      </c>
      <c r="E222" s="2">
        <v>173</v>
      </c>
      <c r="F222" s="14">
        <v>39.653179190751445</v>
      </c>
      <c r="G222" s="17">
        <f t="shared" si="3"/>
        <v>0.7930635838150288</v>
      </c>
    </row>
    <row r="223" spans="1:7" ht="30" customHeight="1">
      <c r="A223" s="8" t="s">
        <v>810</v>
      </c>
      <c r="B223" s="4" t="s">
        <v>504</v>
      </c>
      <c r="C223" s="6" t="s">
        <v>505</v>
      </c>
      <c r="D223" s="1" t="s">
        <v>122</v>
      </c>
      <c r="E223" s="2">
        <v>184</v>
      </c>
      <c r="F223" s="14">
        <v>27.972826086956523</v>
      </c>
      <c r="G223" s="17">
        <f t="shared" si="3"/>
        <v>0.5594565217391305</v>
      </c>
    </row>
    <row r="224" spans="1:7" ht="30" customHeight="1">
      <c r="A224" s="8" t="s">
        <v>810</v>
      </c>
      <c r="B224" s="4" t="s">
        <v>506</v>
      </c>
      <c r="C224" s="6" t="s">
        <v>507</v>
      </c>
      <c r="D224" s="1" t="s">
        <v>122</v>
      </c>
      <c r="E224" s="2">
        <v>6</v>
      </c>
      <c r="F224" s="14">
        <v>9.5</v>
      </c>
      <c r="G224" s="17">
        <f t="shared" si="3"/>
        <v>0.19</v>
      </c>
    </row>
    <row r="225" spans="1:7" ht="30" customHeight="1">
      <c r="A225" s="8" t="s">
        <v>810</v>
      </c>
      <c r="B225" s="4" t="s">
        <v>508</v>
      </c>
      <c r="C225" s="6" t="s">
        <v>507</v>
      </c>
      <c r="D225" s="1" t="s">
        <v>122</v>
      </c>
      <c r="E225" s="2">
        <v>11</v>
      </c>
      <c r="F225" s="14">
        <v>14.545454545454545</v>
      </c>
      <c r="G225" s="17">
        <f t="shared" si="3"/>
        <v>0.2909090909090909</v>
      </c>
    </row>
    <row r="226" spans="1:7" ht="30" customHeight="1">
      <c r="A226" s="8" t="s">
        <v>810</v>
      </c>
      <c r="B226" s="4" t="s">
        <v>509</v>
      </c>
      <c r="C226" s="6" t="s">
        <v>510</v>
      </c>
      <c r="D226" s="1" t="s">
        <v>122</v>
      </c>
      <c r="E226" s="2">
        <v>172</v>
      </c>
      <c r="F226" s="14">
        <v>22.587209302325583</v>
      </c>
      <c r="G226" s="17">
        <f t="shared" si="3"/>
        <v>0.4517441860465117</v>
      </c>
    </row>
    <row r="227" spans="1:7" ht="30" customHeight="1">
      <c r="A227" s="8" t="s">
        <v>810</v>
      </c>
      <c r="B227" s="4" t="s">
        <v>511</v>
      </c>
      <c r="C227" s="6" t="s">
        <v>512</v>
      </c>
      <c r="D227" s="1" t="s">
        <v>122</v>
      </c>
      <c r="E227" s="2">
        <v>27</v>
      </c>
      <c r="F227" s="14">
        <v>28.37037037037037</v>
      </c>
      <c r="G227" s="17">
        <f t="shared" si="3"/>
        <v>0.5674074074074074</v>
      </c>
    </row>
    <row r="228" spans="1:7" ht="30" customHeight="1">
      <c r="A228" s="8" t="s">
        <v>810</v>
      </c>
      <c r="B228" s="4" t="s">
        <v>513</v>
      </c>
      <c r="C228" s="6" t="s">
        <v>514</v>
      </c>
      <c r="D228" s="1" t="s">
        <v>122</v>
      </c>
      <c r="E228" s="2">
        <v>26</v>
      </c>
      <c r="F228" s="14">
        <v>20.192307692307693</v>
      </c>
      <c r="G228" s="17">
        <f t="shared" si="3"/>
        <v>0.40384615384615385</v>
      </c>
    </row>
    <row r="229" spans="1:7" ht="30" customHeight="1">
      <c r="A229" s="8" t="s">
        <v>810</v>
      </c>
      <c r="B229" s="4" t="s">
        <v>515</v>
      </c>
      <c r="C229" s="6" t="s">
        <v>516</v>
      </c>
      <c r="D229" s="1" t="s">
        <v>122</v>
      </c>
      <c r="E229" s="2">
        <v>146</v>
      </c>
      <c r="F229" s="14">
        <v>30.198630136986303</v>
      </c>
      <c r="G229" s="17">
        <f t="shared" si="3"/>
        <v>0.6039726027397261</v>
      </c>
    </row>
    <row r="230" spans="1:7" ht="30" customHeight="1">
      <c r="A230" s="8" t="s">
        <v>810</v>
      </c>
      <c r="B230" s="4" t="s">
        <v>517</v>
      </c>
      <c r="C230" s="6" t="s">
        <v>518</v>
      </c>
      <c r="D230" s="1" t="s">
        <v>122</v>
      </c>
      <c r="E230" s="2">
        <v>7</v>
      </c>
      <c r="F230" s="14">
        <v>8.857142857142858</v>
      </c>
      <c r="G230" s="17">
        <f t="shared" si="3"/>
        <v>0.17714285714285716</v>
      </c>
    </row>
    <row r="231" spans="1:7" ht="30" customHeight="1">
      <c r="A231" s="8" t="s">
        <v>810</v>
      </c>
      <c r="B231" s="4" t="s">
        <v>519</v>
      </c>
      <c r="C231" s="6" t="s">
        <v>518</v>
      </c>
      <c r="D231" s="1" t="s">
        <v>122</v>
      </c>
      <c r="E231" s="2">
        <v>6</v>
      </c>
      <c r="F231" s="14">
        <v>8.333333333333334</v>
      </c>
      <c r="G231" s="17">
        <f t="shared" si="3"/>
        <v>0.16666666666666669</v>
      </c>
    </row>
    <row r="232" spans="1:7" ht="30" customHeight="1">
      <c r="A232" s="8" t="s">
        <v>810</v>
      </c>
      <c r="B232" s="4" t="s">
        <v>520</v>
      </c>
      <c r="C232" s="6" t="s">
        <v>521</v>
      </c>
      <c r="D232" s="1" t="s">
        <v>122</v>
      </c>
      <c r="E232" s="2">
        <v>117</v>
      </c>
      <c r="F232" s="14">
        <v>16.444444444444443</v>
      </c>
      <c r="G232" s="17">
        <f t="shared" si="3"/>
        <v>0.32888888888888884</v>
      </c>
    </row>
    <row r="233" spans="1:7" ht="30" customHeight="1">
      <c r="A233" s="8" t="s">
        <v>810</v>
      </c>
      <c r="B233" s="4" t="s">
        <v>522</v>
      </c>
      <c r="C233" s="6" t="s">
        <v>523</v>
      </c>
      <c r="D233" s="1" t="s">
        <v>122</v>
      </c>
      <c r="E233" s="2">
        <v>107</v>
      </c>
      <c r="F233" s="14">
        <v>17.364485981308412</v>
      </c>
      <c r="G233" s="17">
        <f t="shared" si="3"/>
        <v>0.3472897196261682</v>
      </c>
    </row>
    <row r="234" spans="1:7" ht="30" customHeight="1">
      <c r="A234" s="8" t="s">
        <v>810</v>
      </c>
      <c r="B234" s="4" t="s">
        <v>524</v>
      </c>
      <c r="C234" s="6" t="s">
        <v>525</v>
      </c>
      <c r="D234" s="1" t="s">
        <v>122</v>
      </c>
      <c r="E234" s="2">
        <v>56</v>
      </c>
      <c r="F234" s="14">
        <v>13.071428571428571</v>
      </c>
      <c r="G234" s="17">
        <f t="shared" si="3"/>
        <v>0.2614285714285714</v>
      </c>
    </row>
    <row r="235" spans="1:7" ht="30" customHeight="1">
      <c r="A235" s="8" t="s">
        <v>810</v>
      </c>
      <c r="B235" s="4" t="s">
        <v>526</v>
      </c>
      <c r="C235" s="6" t="s">
        <v>527</v>
      </c>
      <c r="D235" s="1" t="s">
        <v>122</v>
      </c>
      <c r="E235" s="2">
        <v>133</v>
      </c>
      <c r="F235" s="14">
        <v>31.55639097744361</v>
      </c>
      <c r="G235" s="17">
        <f t="shared" si="3"/>
        <v>0.6311278195488722</v>
      </c>
    </row>
    <row r="236" spans="1:7" ht="30" customHeight="1">
      <c r="A236" s="8" t="s">
        <v>810</v>
      </c>
      <c r="B236" s="4" t="s">
        <v>528</v>
      </c>
      <c r="C236" s="6" t="s">
        <v>529</v>
      </c>
      <c r="D236" s="1" t="s">
        <v>122</v>
      </c>
      <c r="E236" s="2">
        <v>41</v>
      </c>
      <c r="F236" s="14">
        <v>13.878048780487806</v>
      </c>
      <c r="G236" s="17">
        <f t="shared" si="3"/>
        <v>0.2775609756097561</v>
      </c>
    </row>
    <row r="237" spans="1:7" ht="30" customHeight="1">
      <c r="A237" s="8" t="s">
        <v>810</v>
      </c>
      <c r="B237" s="4" t="s">
        <v>530</v>
      </c>
      <c r="C237" s="6" t="s">
        <v>531</v>
      </c>
      <c r="D237" s="1" t="s">
        <v>122</v>
      </c>
      <c r="E237" s="2">
        <v>23</v>
      </c>
      <c r="F237" s="14">
        <v>33.21739130434783</v>
      </c>
      <c r="G237" s="17">
        <f t="shared" si="3"/>
        <v>0.6643478260869565</v>
      </c>
    </row>
    <row r="238" spans="1:7" ht="30" customHeight="1">
      <c r="A238" s="8" t="s">
        <v>810</v>
      </c>
      <c r="B238" s="4" t="s">
        <v>532</v>
      </c>
      <c r="C238" s="6" t="s">
        <v>533</v>
      </c>
      <c r="D238" s="1" t="s">
        <v>122</v>
      </c>
      <c r="E238" s="2">
        <v>1</v>
      </c>
      <c r="F238" s="14">
        <v>8</v>
      </c>
      <c r="G238" s="17">
        <f t="shared" si="3"/>
        <v>0.16</v>
      </c>
    </row>
    <row r="239" spans="1:7" ht="30" customHeight="1">
      <c r="A239" s="8" t="s">
        <v>810</v>
      </c>
      <c r="B239" s="4" t="s">
        <v>534</v>
      </c>
      <c r="C239" s="6" t="s">
        <v>535</v>
      </c>
      <c r="D239" s="1" t="s">
        <v>122</v>
      </c>
      <c r="E239" s="2">
        <v>9</v>
      </c>
      <c r="F239" s="14">
        <v>19.666666666666668</v>
      </c>
      <c r="G239" s="17">
        <f t="shared" si="3"/>
        <v>0.39333333333333337</v>
      </c>
    </row>
    <row r="240" spans="1:7" ht="30" customHeight="1">
      <c r="A240" s="8" t="s">
        <v>810</v>
      </c>
      <c r="B240" s="4" t="s">
        <v>536</v>
      </c>
      <c r="C240" s="6" t="s">
        <v>537</v>
      </c>
      <c r="D240" s="1" t="s">
        <v>122</v>
      </c>
      <c r="E240" s="2">
        <v>15</v>
      </c>
      <c r="F240" s="14">
        <v>13.266666666666667</v>
      </c>
      <c r="G240" s="17">
        <f t="shared" si="3"/>
        <v>0.26533333333333337</v>
      </c>
    </row>
    <row r="241" spans="1:7" ht="30" customHeight="1">
      <c r="A241" s="8" t="s">
        <v>810</v>
      </c>
      <c r="B241" s="4" t="s">
        <v>538</v>
      </c>
      <c r="C241" s="6" t="s">
        <v>537</v>
      </c>
      <c r="D241" s="1" t="s">
        <v>122</v>
      </c>
      <c r="E241" s="2">
        <v>31</v>
      </c>
      <c r="F241" s="14">
        <v>13.935483870967742</v>
      </c>
      <c r="G241" s="17">
        <f t="shared" si="3"/>
        <v>0.2787096774193548</v>
      </c>
    </row>
    <row r="242" spans="1:7" ht="30" customHeight="1">
      <c r="A242" s="8" t="s">
        <v>810</v>
      </c>
      <c r="B242" s="4" t="s">
        <v>539</v>
      </c>
      <c r="C242" s="6" t="s">
        <v>540</v>
      </c>
      <c r="D242" s="1" t="s">
        <v>122</v>
      </c>
      <c r="E242" s="2">
        <v>13</v>
      </c>
      <c r="F242" s="14">
        <v>17.846153846153847</v>
      </c>
      <c r="G242" s="17">
        <f t="shared" si="3"/>
        <v>0.35692307692307695</v>
      </c>
    </row>
    <row r="243" spans="1:7" ht="30" customHeight="1">
      <c r="A243" s="8" t="s">
        <v>810</v>
      </c>
      <c r="B243" s="4" t="s">
        <v>541</v>
      </c>
      <c r="C243" s="6" t="s">
        <v>540</v>
      </c>
      <c r="D243" s="1" t="s">
        <v>122</v>
      </c>
      <c r="E243" s="2">
        <v>94</v>
      </c>
      <c r="F243" s="14">
        <v>21.72340425531915</v>
      </c>
      <c r="G243" s="17">
        <f t="shared" si="3"/>
        <v>0.43446808510638296</v>
      </c>
    </row>
    <row r="244" spans="1:7" ht="30" customHeight="1">
      <c r="A244" s="8" t="s">
        <v>810</v>
      </c>
      <c r="B244" s="4" t="s">
        <v>542</v>
      </c>
      <c r="C244" s="6" t="s">
        <v>543</v>
      </c>
      <c r="D244" s="1" t="s">
        <v>122</v>
      </c>
      <c r="E244" s="2">
        <v>19</v>
      </c>
      <c r="F244" s="14">
        <v>10.052631578947368</v>
      </c>
      <c r="G244" s="17">
        <f t="shared" si="3"/>
        <v>0.20105263157894737</v>
      </c>
    </row>
    <row r="245" spans="1:7" ht="30" customHeight="1">
      <c r="A245" s="8" t="s">
        <v>810</v>
      </c>
      <c r="B245" s="4" t="s">
        <v>544</v>
      </c>
      <c r="C245" s="6" t="s">
        <v>545</v>
      </c>
      <c r="D245" s="1" t="s">
        <v>122</v>
      </c>
      <c r="E245" s="2">
        <v>76</v>
      </c>
      <c r="F245" s="14">
        <v>11.18421052631579</v>
      </c>
      <c r="G245" s="17">
        <f t="shared" si="3"/>
        <v>0.2236842105263158</v>
      </c>
    </row>
    <row r="246" spans="1:7" ht="30" customHeight="1">
      <c r="A246" s="8" t="s">
        <v>810</v>
      </c>
      <c r="B246" s="4" t="s">
        <v>546</v>
      </c>
      <c r="C246" s="6" t="s">
        <v>507</v>
      </c>
      <c r="D246" s="1" t="s">
        <v>122</v>
      </c>
      <c r="E246" s="2">
        <v>2</v>
      </c>
      <c r="F246" s="14">
        <v>8.5</v>
      </c>
      <c r="G246" s="17">
        <f t="shared" si="3"/>
        <v>0.17</v>
      </c>
    </row>
    <row r="247" spans="1:7" ht="30" customHeight="1">
      <c r="A247" s="8" t="s">
        <v>810</v>
      </c>
      <c r="B247" s="4" t="s">
        <v>547</v>
      </c>
      <c r="C247" s="6" t="s">
        <v>291</v>
      </c>
      <c r="D247" s="1" t="s">
        <v>122</v>
      </c>
      <c r="E247" s="2">
        <v>48</v>
      </c>
      <c r="F247" s="14">
        <v>9.645833333333334</v>
      </c>
      <c r="G247" s="17">
        <f t="shared" si="3"/>
        <v>0.19291666666666668</v>
      </c>
    </row>
    <row r="248" spans="1:7" ht="30" customHeight="1">
      <c r="A248" s="8" t="s">
        <v>810</v>
      </c>
      <c r="B248" s="4" t="s">
        <v>292</v>
      </c>
      <c r="C248" s="6" t="s">
        <v>293</v>
      </c>
      <c r="D248" s="1" t="s">
        <v>122</v>
      </c>
      <c r="E248" s="2">
        <v>20</v>
      </c>
      <c r="F248" s="14">
        <v>16</v>
      </c>
      <c r="G248" s="17">
        <f t="shared" si="3"/>
        <v>0.32</v>
      </c>
    </row>
    <row r="249" spans="1:7" ht="30" customHeight="1">
      <c r="A249" s="8" t="s">
        <v>810</v>
      </c>
      <c r="B249" s="4" t="s">
        <v>294</v>
      </c>
      <c r="C249" s="6" t="s">
        <v>295</v>
      </c>
      <c r="D249" s="1" t="s">
        <v>122</v>
      </c>
      <c r="E249" s="2">
        <v>118</v>
      </c>
      <c r="F249" s="14">
        <v>16.440677966101696</v>
      </c>
      <c r="G249" s="17">
        <f t="shared" si="3"/>
        <v>0.32881355932203393</v>
      </c>
    </row>
    <row r="250" spans="1:7" ht="30" customHeight="1">
      <c r="A250" s="8" t="s">
        <v>810</v>
      </c>
      <c r="B250" s="4" t="s">
        <v>296</v>
      </c>
      <c r="C250" s="6" t="s">
        <v>297</v>
      </c>
      <c r="D250" s="1" t="s">
        <v>122</v>
      </c>
      <c r="E250" s="2">
        <v>174</v>
      </c>
      <c r="F250" s="14">
        <v>36.60344827586207</v>
      </c>
      <c r="G250" s="17">
        <f t="shared" si="3"/>
        <v>0.7320689655172414</v>
      </c>
    </row>
    <row r="251" spans="1:7" ht="30" customHeight="1">
      <c r="A251" s="8" t="s">
        <v>810</v>
      </c>
      <c r="B251" s="4" t="s">
        <v>298</v>
      </c>
      <c r="C251" s="6" t="s">
        <v>507</v>
      </c>
      <c r="D251" s="1" t="s">
        <v>122</v>
      </c>
      <c r="E251" s="2">
        <v>6</v>
      </c>
      <c r="F251" s="14">
        <v>9.666666666666666</v>
      </c>
      <c r="G251" s="17">
        <f t="shared" si="3"/>
        <v>0.19333333333333333</v>
      </c>
    </row>
    <row r="252" spans="1:7" ht="30" customHeight="1">
      <c r="A252" s="8" t="s">
        <v>810</v>
      </c>
      <c r="B252" s="4" t="s">
        <v>299</v>
      </c>
      <c r="C252" s="6" t="s">
        <v>300</v>
      </c>
      <c r="D252" s="1" t="s">
        <v>122</v>
      </c>
      <c r="E252" s="2">
        <v>78</v>
      </c>
      <c r="F252" s="14">
        <v>11.115384615384615</v>
      </c>
      <c r="G252" s="17">
        <f t="shared" si="3"/>
        <v>0.2223076923076923</v>
      </c>
    </row>
    <row r="253" spans="1:7" ht="30" customHeight="1">
      <c r="A253" s="8" t="s">
        <v>810</v>
      </c>
      <c r="B253" s="4" t="s">
        <v>301</v>
      </c>
      <c r="C253" s="6" t="s">
        <v>302</v>
      </c>
      <c r="D253" s="1" t="s">
        <v>122</v>
      </c>
      <c r="E253" s="2">
        <v>138</v>
      </c>
      <c r="F253" s="14">
        <v>20.97826086956522</v>
      </c>
      <c r="G253" s="17">
        <f t="shared" si="3"/>
        <v>0.41956521739130437</v>
      </c>
    </row>
    <row r="254" spans="1:7" ht="30" customHeight="1">
      <c r="A254" s="8" t="s">
        <v>810</v>
      </c>
      <c r="B254" s="4" t="s">
        <v>303</v>
      </c>
      <c r="C254" s="6" t="s">
        <v>304</v>
      </c>
      <c r="D254" s="1" t="s">
        <v>122</v>
      </c>
      <c r="E254" s="2">
        <v>12</v>
      </c>
      <c r="F254" s="14">
        <v>26.5</v>
      </c>
      <c r="G254" s="17">
        <f t="shared" si="3"/>
        <v>0.53</v>
      </c>
    </row>
    <row r="255" spans="1:7" ht="30" customHeight="1">
      <c r="A255" s="8" t="s">
        <v>810</v>
      </c>
      <c r="B255" s="4" t="s">
        <v>305</v>
      </c>
      <c r="C255" s="6" t="s">
        <v>306</v>
      </c>
      <c r="D255" s="1" t="s">
        <v>122</v>
      </c>
      <c r="E255" s="2">
        <v>75</v>
      </c>
      <c r="F255" s="14">
        <v>13.68</v>
      </c>
      <c r="G255" s="17">
        <f t="shared" si="3"/>
        <v>0.2736</v>
      </c>
    </row>
    <row r="256" spans="1:7" ht="30" customHeight="1">
      <c r="A256" s="8" t="s">
        <v>810</v>
      </c>
      <c r="B256" s="4" t="s">
        <v>307</v>
      </c>
      <c r="C256" s="6" t="s">
        <v>308</v>
      </c>
      <c r="D256" s="1" t="s">
        <v>122</v>
      </c>
      <c r="E256" s="2">
        <v>109</v>
      </c>
      <c r="F256" s="14">
        <v>19.862385321100916</v>
      </c>
      <c r="G256" s="17">
        <f t="shared" si="3"/>
        <v>0.39724770642201834</v>
      </c>
    </row>
    <row r="257" spans="1:7" ht="30" customHeight="1">
      <c r="A257" s="8" t="s">
        <v>810</v>
      </c>
      <c r="B257" s="4" t="s">
        <v>309</v>
      </c>
      <c r="C257" s="6" t="s">
        <v>310</v>
      </c>
      <c r="D257" s="1" t="s">
        <v>122</v>
      </c>
      <c r="E257" s="2">
        <v>194</v>
      </c>
      <c r="F257" s="14">
        <v>28.835051546391753</v>
      </c>
      <c r="G257" s="17">
        <f t="shared" si="3"/>
        <v>0.5767010309278351</v>
      </c>
    </row>
    <row r="258" spans="1:7" ht="30" customHeight="1">
      <c r="A258" s="8" t="s">
        <v>810</v>
      </c>
      <c r="B258" s="4" t="s">
        <v>311</v>
      </c>
      <c r="C258" s="6" t="s">
        <v>312</v>
      </c>
      <c r="D258" s="1" t="s">
        <v>122</v>
      </c>
      <c r="E258" s="2">
        <v>166</v>
      </c>
      <c r="F258" s="14">
        <v>17.63855421686747</v>
      </c>
      <c r="G258" s="17">
        <f t="shared" si="3"/>
        <v>0.3527710843373494</v>
      </c>
    </row>
    <row r="259" spans="1:7" ht="30" customHeight="1">
      <c r="A259" s="8" t="s">
        <v>810</v>
      </c>
      <c r="B259" s="4" t="s">
        <v>313</v>
      </c>
      <c r="C259" s="6" t="s">
        <v>314</v>
      </c>
      <c r="D259" s="1" t="s">
        <v>122</v>
      </c>
      <c r="E259" s="2">
        <v>51</v>
      </c>
      <c r="F259" s="14">
        <v>9.137254901960784</v>
      </c>
      <c r="G259" s="17">
        <f t="shared" si="3"/>
        <v>0.18274509803921568</v>
      </c>
    </row>
    <row r="260" spans="1:7" ht="30" customHeight="1">
      <c r="A260" s="8" t="s">
        <v>810</v>
      </c>
      <c r="B260" s="4" t="s">
        <v>315</v>
      </c>
      <c r="C260" s="6" t="s">
        <v>316</v>
      </c>
      <c r="D260" s="1" t="s">
        <v>122</v>
      </c>
      <c r="E260" s="2">
        <v>15</v>
      </c>
      <c r="F260" s="14">
        <v>9.666666666666666</v>
      </c>
      <c r="G260" s="17">
        <f aca="true" t="shared" si="4" ref="G260:G323">F260/50</f>
        <v>0.19333333333333333</v>
      </c>
    </row>
    <row r="261" spans="1:7" ht="30" customHeight="1">
      <c r="A261" s="8" t="s">
        <v>810</v>
      </c>
      <c r="B261" s="4" t="s">
        <v>317</v>
      </c>
      <c r="C261" s="6" t="s">
        <v>318</v>
      </c>
      <c r="D261" s="1" t="s">
        <v>122</v>
      </c>
      <c r="E261" s="2">
        <v>39</v>
      </c>
      <c r="F261" s="14">
        <v>23.205128205128204</v>
      </c>
      <c r="G261" s="17">
        <f t="shared" si="4"/>
        <v>0.46410256410256406</v>
      </c>
    </row>
    <row r="262" spans="1:7" ht="30" customHeight="1">
      <c r="A262" s="8" t="s">
        <v>810</v>
      </c>
      <c r="B262" s="4" t="s">
        <v>0</v>
      </c>
      <c r="C262" s="6" t="s">
        <v>319</v>
      </c>
      <c r="D262" s="1" t="s">
        <v>122</v>
      </c>
      <c r="E262" s="2">
        <v>56</v>
      </c>
      <c r="F262" s="14">
        <v>12.589285714285714</v>
      </c>
      <c r="G262" s="17">
        <f t="shared" si="4"/>
        <v>0.2517857142857143</v>
      </c>
    </row>
    <row r="263" spans="1:7" ht="30" customHeight="1">
      <c r="A263" s="8" t="s">
        <v>810</v>
      </c>
      <c r="B263" s="4" t="s">
        <v>320</v>
      </c>
      <c r="C263" s="6" t="s">
        <v>321</v>
      </c>
      <c r="D263" s="1" t="s">
        <v>122</v>
      </c>
      <c r="E263" s="2">
        <v>8</v>
      </c>
      <c r="F263" s="14">
        <v>12.75</v>
      </c>
      <c r="G263" s="17">
        <f t="shared" si="4"/>
        <v>0.255</v>
      </c>
    </row>
    <row r="264" spans="1:7" ht="30" customHeight="1">
      <c r="A264" s="8" t="s">
        <v>810</v>
      </c>
      <c r="B264" s="4" t="s">
        <v>322</v>
      </c>
      <c r="C264" s="6" t="s">
        <v>323</v>
      </c>
      <c r="D264" s="1" t="s">
        <v>122</v>
      </c>
      <c r="E264" s="2">
        <v>56</v>
      </c>
      <c r="F264" s="14">
        <v>12.035714285714286</v>
      </c>
      <c r="G264" s="17">
        <f t="shared" si="4"/>
        <v>0.24071428571428574</v>
      </c>
    </row>
    <row r="265" spans="1:7" ht="30" customHeight="1">
      <c r="A265" s="8" t="s">
        <v>810</v>
      </c>
      <c r="B265" s="4" t="s">
        <v>324</v>
      </c>
      <c r="C265" s="6" t="s">
        <v>325</v>
      </c>
      <c r="D265" s="1" t="s">
        <v>122</v>
      </c>
      <c r="E265" s="2">
        <v>86</v>
      </c>
      <c r="F265" s="14">
        <v>14.186046511627907</v>
      </c>
      <c r="G265" s="17">
        <f t="shared" si="4"/>
        <v>0.2837209302325581</v>
      </c>
    </row>
    <row r="266" spans="1:7" ht="30" customHeight="1">
      <c r="A266" s="8" t="s">
        <v>810</v>
      </c>
      <c r="B266" s="4" t="s">
        <v>326</v>
      </c>
      <c r="C266" s="6" t="s">
        <v>507</v>
      </c>
      <c r="D266" s="1" t="s">
        <v>122</v>
      </c>
      <c r="E266" s="2">
        <v>4</v>
      </c>
      <c r="F266" s="14">
        <v>14.25</v>
      </c>
      <c r="G266" s="17">
        <f t="shared" si="4"/>
        <v>0.285</v>
      </c>
    </row>
    <row r="267" spans="1:7" ht="30" customHeight="1">
      <c r="A267" s="8" t="s">
        <v>810</v>
      </c>
      <c r="B267" s="4" t="s">
        <v>327</v>
      </c>
      <c r="C267" s="6" t="s">
        <v>328</v>
      </c>
      <c r="D267" s="1" t="s">
        <v>122</v>
      </c>
      <c r="E267" s="2">
        <v>10</v>
      </c>
      <c r="F267" s="14">
        <v>19.3</v>
      </c>
      <c r="G267" s="17">
        <f t="shared" si="4"/>
        <v>0.386</v>
      </c>
    </row>
    <row r="268" spans="1:7" ht="30" customHeight="1">
      <c r="A268" s="8" t="s">
        <v>810</v>
      </c>
      <c r="B268" s="4" t="s">
        <v>329</v>
      </c>
      <c r="C268" s="6" t="s">
        <v>330</v>
      </c>
      <c r="D268" s="1" t="s">
        <v>122</v>
      </c>
      <c r="E268" s="2">
        <v>59</v>
      </c>
      <c r="F268" s="14">
        <v>13.016949152542374</v>
      </c>
      <c r="G268" s="17">
        <f t="shared" si="4"/>
        <v>0.26033898305084746</v>
      </c>
    </row>
    <row r="269" spans="1:7" ht="30" customHeight="1">
      <c r="A269" s="8" t="s">
        <v>810</v>
      </c>
      <c r="B269" s="4" t="s">
        <v>331</v>
      </c>
      <c r="C269" s="6" t="s">
        <v>332</v>
      </c>
      <c r="D269" s="1" t="s">
        <v>122</v>
      </c>
      <c r="E269" s="2">
        <v>21</v>
      </c>
      <c r="F269" s="14">
        <v>13.238095238095237</v>
      </c>
      <c r="G269" s="17">
        <f t="shared" si="4"/>
        <v>0.26476190476190475</v>
      </c>
    </row>
    <row r="270" spans="1:7" ht="30" customHeight="1">
      <c r="A270" s="8" t="s">
        <v>810</v>
      </c>
      <c r="B270" s="4" t="s">
        <v>333</v>
      </c>
      <c r="C270" s="6" t="s">
        <v>334</v>
      </c>
      <c r="D270" s="1" t="s">
        <v>122</v>
      </c>
      <c r="E270" s="2">
        <v>180</v>
      </c>
      <c r="F270" s="14">
        <v>26.477777777777778</v>
      </c>
      <c r="G270" s="17">
        <f t="shared" si="4"/>
        <v>0.5295555555555556</v>
      </c>
    </row>
    <row r="271" spans="1:7" ht="30" customHeight="1">
      <c r="A271" s="8" t="s">
        <v>810</v>
      </c>
      <c r="B271" s="4" t="s">
        <v>335</v>
      </c>
      <c r="C271" s="6" t="s">
        <v>336</v>
      </c>
      <c r="D271" s="1" t="s">
        <v>122</v>
      </c>
      <c r="E271" s="2">
        <v>18</v>
      </c>
      <c r="F271" s="14">
        <v>13.61111111111111</v>
      </c>
      <c r="G271" s="17">
        <f t="shared" si="4"/>
        <v>0.2722222222222222</v>
      </c>
    </row>
    <row r="272" spans="1:7" ht="30" customHeight="1">
      <c r="A272" s="8" t="s">
        <v>810</v>
      </c>
      <c r="B272" s="4" t="s">
        <v>337</v>
      </c>
      <c r="C272" s="6" t="s">
        <v>338</v>
      </c>
      <c r="D272" s="1" t="s">
        <v>122</v>
      </c>
      <c r="E272" s="2">
        <v>78</v>
      </c>
      <c r="F272" s="14">
        <v>15.23076923076923</v>
      </c>
      <c r="G272" s="17">
        <f t="shared" si="4"/>
        <v>0.3046153846153846</v>
      </c>
    </row>
    <row r="273" spans="1:7" ht="30" customHeight="1">
      <c r="A273" s="8" t="s">
        <v>810</v>
      </c>
      <c r="B273" s="4" t="s">
        <v>339</v>
      </c>
      <c r="C273" s="6" t="s">
        <v>340</v>
      </c>
      <c r="D273" s="1" t="s">
        <v>122</v>
      </c>
      <c r="E273" s="2">
        <v>190</v>
      </c>
      <c r="F273" s="14">
        <v>28.542105263157893</v>
      </c>
      <c r="G273" s="17">
        <f t="shared" si="4"/>
        <v>0.5708421052631578</v>
      </c>
    </row>
    <row r="274" spans="1:7" ht="30" customHeight="1">
      <c r="A274" s="8" t="s">
        <v>810</v>
      </c>
      <c r="B274" s="4" t="s">
        <v>341</v>
      </c>
      <c r="C274" s="6" t="s">
        <v>342</v>
      </c>
      <c r="D274" s="1" t="s">
        <v>122</v>
      </c>
      <c r="E274" s="2">
        <v>95</v>
      </c>
      <c r="F274" s="14">
        <v>40.77894736842105</v>
      </c>
      <c r="G274" s="17">
        <f t="shared" si="4"/>
        <v>0.815578947368421</v>
      </c>
    </row>
    <row r="275" spans="1:7" ht="30" customHeight="1">
      <c r="A275" s="8" t="s">
        <v>810</v>
      </c>
      <c r="B275" s="4" t="s">
        <v>343</v>
      </c>
      <c r="C275" s="6" t="s">
        <v>344</v>
      </c>
      <c r="D275" s="1" t="s">
        <v>122</v>
      </c>
      <c r="E275" s="2">
        <v>162</v>
      </c>
      <c r="F275" s="14">
        <v>13.191358024691358</v>
      </c>
      <c r="G275" s="17">
        <f t="shared" si="4"/>
        <v>0.26382716049382715</v>
      </c>
    </row>
    <row r="276" spans="1:7" ht="30" customHeight="1">
      <c r="A276" s="8" t="s">
        <v>810</v>
      </c>
      <c r="B276" s="4" t="s">
        <v>345</v>
      </c>
      <c r="C276" s="6" t="s">
        <v>344</v>
      </c>
      <c r="D276" s="1" t="s">
        <v>122</v>
      </c>
      <c r="E276" s="2">
        <v>20</v>
      </c>
      <c r="F276" s="14">
        <v>12.15</v>
      </c>
      <c r="G276" s="17">
        <f t="shared" si="4"/>
        <v>0.243</v>
      </c>
    </row>
    <row r="277" spans="1:7" ht="30" customHeight="1">
      <c r="A277" s="8" t="s">
        <v>810</v>
      </c>
      <c r="B277" s="4" t="s">
        <v>346</v>
      </c>
      <c r="C277" s="6" t="s">
        <v>347</v>
      </c>
      <c r="D277" s="1" t="s">
        <v>122</v>
      </c>
      <c r="E277" s="2">
        <v>112</v>
      </c>
      <c r="F277" s="14">
        <v>10.383928571428571</v>
      </c>
      <c r="G277" s="17">
        <f t="shared" si="4"/>
        <v>0.20767857142857143</v>
      </c>
    </row>
    <row r="278" spans="1:7" ht="30" customHeight="1">
      <c r="A278" s="8" t="s">
        <v>810</v>
      </c>
      <c r="B278" s="4" t="s">
        <v>348</v>
      </c>
      <c r="C278" s="6" t="s">
        <v>548</v>
      </c>
      <c r="D278" s="1" t="s">
        <v>122</v>
      </c>
      <c r="E278" s="2">
        <v>66</v>
      </c>
      <c r="F278" s="14">
        <v>11.363636363636363</v>
      </c>
      <c r="G278" s="17">
        <f t="shared" si="4"/>
        <v>0.22727272727272727</v>
      </c>
    </row>
    <row r="279" spans="1:7" ht="30" customHeight="1">
      <c r="A279" s="8" t="s">
        <v>810</v>
      </c>
      <c r="B279" s="4" t="s">
        <v>549</v>
      </c>
      <c r="C279" s="6" t="s">
        <v>550</v>
      </c>
      <c r="D279" s="1" t="s">
        <v>122</v>
      </c>
      <c r="E279" s="2">
        <v>90</v>
      </c>
      <c r="F279" s="14">
        <v>13.977777777777778</v>
      </c>
      <c r="G279" s="17">
        <f t="shared" si="4"/>
        <v>0.27955555555555556</v>
      </c>
    </row>
    <row r="280" spans="1:7" ht="30" customHeight="1">
      <c r="A280" s="8" t="s">
        <v>810</v>
      </c>
      <c r="B280" s="4" t="s">
        <v>551</v>
      </c>
      <c r="C280" s="6" t="s">
        <v>552</v>
      </c>
      <c r="D280" s="1" t="s">
        <v>122</v>
      </c>
      <c r="E280" s="2">
        <v>17</v>
      </c>
      <c r="F280" s="14">
        <v>12.294117647058824</v>
      </c>
      <c r="G280" s="17">
        <f t="shared" si="4"/>
        <v>0.2458823529411765</v>
      </c>
    </row>
    <row r="281" spans="1:7" ht="30" customHeight="1">
      <c r="A281" s="8" t="s">
        <v>810</v>
      </c>
      <c r="B281" s="4" t="s">
        <v>553</v>
      </c>
      <c r="C281" s="6" t="s">
        <v>554</v>
      </c>
      <c r="D281" s="1" t="s">
        <v>122</v>
      </c>
      <c r="E281" s="2">
        <v>9</v>
      </c>
      <c r="F281" s="14">
        <v>11.11111111111111</v>
      </c>
      <c r="G281" s="17">
        <f t="shared" si="4"/>
        <v>0.2222222222222222</v>
      </c>
    </row>
    <row r="282" spans="1:7" ht="30" customHeight="1">
      <c r="A282" s="8" t="s">
        <v>810</v>
      </c>
      <c r="B282" s="4" t="s">
        <v>555</v>
      </c>
      <c r="C282" s="6" t="s">
        <v>554</v>
      </c>
      <c r="D282" s="1" t="s">
        <v>122</v>
      </c>
      <c r="E282" s="2">
        <v>1</v>
      </c>
      <c r="F282" s="14">
        <v>11</v>
      </c>
      <c r="G282" s="17">
        <f t="shared" si="4"/>
        <v>0.22</v>
      </c>
    </row>
    <row r="283" spans="1:7" ht="30" customHeight="1">
      <c r="A283" s="8" t="s">
        <v>810</v>
      </c>
      <c r="B283" s="4" t="s">
        <v>556</v>
      </c>
      <c r="C283" s="6" t="s">
        <v>557</v>
      </c>
      <c r="D283" s="1" t="s">
        <v>122</v>
      </c>
      <c r="E283" s="2">
        <v>30</v>
      </c>
      <c r="F283" s="14">
        <v>31.633333333333333</v>
      </c>
      <c r="G283" s="17">
        <f t="shared" si="4"/>
        <v>0.6326666666666667</v>
      </c>
    </row>
    <row r="284" spans="1:7" ht="30" customHeight="1">
      <c r="A284" s="8" t="s">
        <v>810</v>
      </c>
      <c r="B284" s="4" t="s">
        <v>558</v>
      </c>
      <c r="C284" s="6" t="s">
        <v>559</v>
      </c>
      <c r="D284" s="1" t="s">
        <v>122</v>
      </c>
      <c r="E284" s="2">
        <v>166</v>
      </c>
      <c r="F284" s="14">
        <v>38.51204819277108</v>
      </c>
      <c r="G284" s="17">
        <f t="shared" si="4"/>
        <v>0.7702409638554216</v>
      </c>
    </row>
    <row r="285" spans="1:7" ht="30" customHeight="1">
      <c r="A285" s="8" t="s">
        <v>810</v>
      </c>
      <c r="B285" s="4" t="s">
        <v>560</v>
      </c>
      <c r="C285" s="6" t="s">
        <v>561</v>
      </c>
      <c r="D285" s="1" t="s">
        <v>122</v>
      </c>
      <c r="E285" s="2">
        <v>195</v>
      </c>
      <c r="F285" s="14">
        <v>23.384615384615383</v>
      </c>
      <c r="G285" s="17">
        <f t="shared" si="4"/>
        <v>0.4676923076923077</v>
      </c>
    </row>
    <row r="286" spans="1:7" ht="30" customHeight="1">
      <c r="A286" s="8" t="s">
        <v>810</v>
      </c>
      <c r="B286" s="4" t="s">
        <v>562</v>
      </c>
      <c r="C286" s="6" t="s">
        <v>563</v>
      </c>
      <c r="D286" s="1" t="s">
        <v>122</v>
      </c>
      <c r="E286" s="2">
        <v>25</v>
      </c>
      <c r="F286" s="14">
        <v>11.96</v>
      </c>
      <c r="G286" s="17">
        <f t="shared" si="4"/>
        <v>0.23920000000000002</v>
      </c>
    </row>
    <row r="287" spans="1:7" ht="30" customHeight="1">
      <c r="A287" s="8" t="s">
        <v>810</v>
      </c>
      <c r="B287" s="4" t="s">
        <v>564</v>
      </c>
      <c r="C287" s="6" t="s">
        <v>563</v>
      </c>
      <c r="D287" s="1" t="s">
        <v>122</v>
      </c>
      <c r="E287" s="2">
        <v>84</v>
      </c>
      <c r="F287" s="14">
        <v>14.05952380952381</v>
      </c>
      <c r="G287" s="17">
        <f t="shared" si="4"/>
        <v>0.2811904761904762</v>
      </c>
    </row>
    <row r="288" spans="1:7" ht="30" customHeight="1">
      <c r="A288" s="8" t="s">
        <v>810</v>
      </c>
      <c r="B288" s="4" t="s">
        <v>565</v>
      </c>
      <c r="C288" s="6" t="s">
        <v>566</v>
      </c>
      <c r="D288" s="1" t="s">
        <v>122</v>
      </c>
      <c r="E288" s="2">
        <v>117</v>
      </c>
      <c r="F288" s="14">
        <v>24.11111111111111</v>
      </c>
      <c r="G288" s="17">
        <f t="shared" si="4"/>
        <v>0.4822222222222222</v>
      </c>
    </row>
    <row r="289" spans="1:7" ht="30" customHeight="1">
      <c r="A289" s="8" t="s">
        <v>810</v>
      </c>
      <c r="B289" s="4" t="s">
        <v>567</v>
      </c>
      <c r="C289" s="6" t="s">
        <v>568</v>
      </c>
      <c r="D289" s="1" t="s">
        <v>122</v>
      </c>
      <c r="E289" s="2">
        <v>219</v>
      </c>
      <c r="F289" s="14">
        <v>34.17351598173516</v>
      </c>
      <c r="G289" s="17">
        <f t="shared" si="4"/>
        <v>0.6834703196347032</v>
      </c>
    </row>
    <row r="290" spans="1:7" ht="30" customHeight="1">
      <c r="A290" s="8" t="s">
        <v>810</v>
      </c>
      <c r="B290" s="4" t="s">
        <v>569</v>
      </c>
      <c r="C290" s="6" t="s">
        <v>570</v>
      </c>
      <c r="D290" s="1" t="s">
        <v>122</v>
      </c>
      <c r="E290" s="2">
        <v>164</v>
      </c>
      <c r="F290" s="14">
        <v>33.5</v>
      </c>
      <c r="G290" s="17">
        <f t="shared" si="4"/>
        <v>0.67</v>
      </c>
    </row>
    <row r="291" spans="1:7" ht="30" customHeight="1">
      <c r="A291" s="8" t="s">
        <v>810</v>
      </c>
      <c r="B291" s="4" t="s">
        <v>571</v>
      </c>
      <c r="C291" s="6" t="s">
        <v>572</v>
      </c>
      <c r="D291" s="1" t="s">
        <v>122</v>
      </c>
      <c r="E291" s="2">
        <v>30</v>
      </c>
      <c r="F291" s="14">
        <v>12.366666666666667</v>
      </c>
      <c r="G291" s="17">
        <f t="shared" si="4"/>
        <v>0.24733333333333335</v>
      </c>
    </row>
    <row r="292" spans="1:7" ht="30" customHeight="1">
      <c r="A292" s="8" t="s">
        <v>810</v>
      </c>
      <c r="B292" s="4" t="s">
        <v>573</v>
      </c>
      <c r="C292" s="6" t="s">
        <v>574</v>
      </c>
      <c r="D292" s="1" t="s">
        <v>122</v>
      </c>
      <c r="E292" s="2">
        <v>130</v>
      </c>
      <c r="F292" s="14">
        <v>20.976923076923075</v>
      </c>
      <c r="G292" s="17">
        <f t="shared" si="4"/>
        <v>0.4195384615384615</v>
      </c>
    </row>
    <row r="293" spans="1:7" ht="30" customHeight="1">
      <c r="A293" s="8" t="s">
        <v>810</v>
      </c>
      <c r="B293" s="4" t="s">
        <v>575</v>
      </c>
      <c r="C293" s="6" t="s">
        <v>576</v>
      </c>
      <c r="D293" s="1" t="s">
        <v>122</v>
      </c>
      <c r="E293" s="2">
        <v>5</v>
      </c>
      <c r="F293" s="14">
        <v>7.2</v>
      </c>
      <c r="G293" s="17">
        <f t="shared" si="4"/>
        <v>0.14400000000000002</v>
      </c>
    </row>
    <row r="294" spans="1:7" ht="30" customHeight="1">
      <c r="A294" s="8" t="s">
        <v>810</v>
      </c>
      <c r="B294" s="4" t="s">
        <v>577</v>
      </c>
      <c r="C294" s="6" t="s">
        <v>578</v>
      </c>
      <c r="D294" s="1" t="s">
        <v>122</v>
      </c>
      <c r="E294" s="2">
        <v>17</v>
      </c>
      <c r="F294" s="14">
        <v>8.117647058823529</v>
      </c>
      <c r="G294" s="17">
        <f t="shared" si="4"/>
        <v>0.1623529411764706</v>
      </c>
    </row>
    <row r="295" spans="1:7" ht="30" customHeight="1">
      <c r="A295" s="8" t="s">
        <v>810</v>
      </c>
      <c r="B295" s="4" t="s">
        <v>579</v>
      </c>
      <c r="C295" s="6" t="s">
        <v>507</v>
      </c>
      <c r="D295" s="1" t="s">
        <v>122</v>
      </c>
      <c r="E295" s="2">
        <v>8</v>
      </c>
      <c r="F295" s="14">
        <v>13.125</v>
      </c>
      <c r="G295" s="17">
        <f t="shared" si="4"/>
        <v>0.2625</v>
      </c>
    </row>
    <row r="296" spans="1:7" ht="30" customHeight="1">
      <c r="A296" s="8" t="s">
        <v>810</v>
      </c>
      <c r="B296" s="4" t="s">
        <v>580</v>
      </c>
      <c r="C296" s="6" t="s">
        <v>507</v>
      </c>
      <c r="D296" s="1" t="s">
        <v>122</v>
      </c>
      <c r="E296" s="2">
        <v>7</v>
      </c>
      <c r="F296" s="14">
        <v>13.428571428571429</v>
      </c>
      <c r="G296" s="17">
        <f t="shared" si="4"/>
        <v>0.26857142857142857</v>
      </c>
    </row>
    <row r="297" spans="1:7" ht="30" customHeight="1">
      <c r="A297" s="8" t="s">
        <v>810</v>
      </c>
      <c r="B297" s="4" t="s">
        <v>581</v>
      </c>
      <c r="C297" s="6" t="s">
        <v>507</v>
      </c>
      <c r="D297" s="1" t="s">
        <v>122</v>
      </c>
      <c r="E297" s="2">
        <v>8</v>
      </c>
      <c r="F297" s="14">
        <v>10.625</v>
      </c>
      <c r="G297" s="17">
        <f t="shared" si="4"/>
        <v>0.2125</v>
      </c>
    </row>
    <row r="298" spans="1:7" ht="30" customHeight="1">
      <c r="A298" s="8" t="s">
        <v>810</v>
      </c>
      <c r="B298" s="4" t="s">
        <v>582</v>
      </c>
      <c r="C298" s="6" t="s">
        <v>583</v>
      </c>
      <c r="D298" s="1" t="s">
        <v>122</v>
      </c>
      <c r="E298" s="2">
        <v>5</v>
      </c>
      <c r="F298" s="14">
        <v>10.2</v>
      </c>
      <c r="G298" s="17">
        <f t="shared" si="4"/>
        <v>0.204</v>
      </c>
    </row>
    <row r="299" spans="1:7" ht="30" customHeight="1">
      <c r="A299" s="8" t="s">
        <v>810</v>
      </c>
      <c r="B299" s="4" t="s">
        <v>584</v>
      </c>
      <c r="C299" s="6" t="s">
        <v>585</v>
      </c>
      <c r="D299" s="1" t="s">
        <v>122</v>
      </c>
      <c r="E299" s="2">
        <v>49</v>
      </c>
      <c r="F299" s="14">
        <v>9.918367346938776</v>
      </c>
      <c r="G299" s="17">
        <f t="shared" si="4"/>
        <v>0.19836734693877553</v>
      </c>
    </row>
    <row r="300" spans="1:7" ht="30" customHeight="1">
      <c r="A300" s="8" t="s">
        <v>810</v>
      </c>
      <c r="B300" s="4" t="s">
        <v>586</v>
      </c>
      <c r="C300" s="6" t="s">
        <v>587</v>
      </c>
      <c r="D300" s="1" t="s">
        <v>122</v>
      </c>
      <c r="E300" s="2">
        <v>6</v>
      </c>
      <c r="F300" s="14">
        <v>9.5</v>
      </c>
      <c r="G300" s="17">
        <f t="shared" si="4"/>
        <v>0.19</v>
      </c>
    </row>
    <row r="301" spans="1:7" ht="30" customHeight="1">
      <c r="A301" s="8" t="s">
        <v>810</v>
      </c>
      <c r="B301" s="4" t="s">
        <v>588</v>
      </c>
      <c r="C301" s="6" t="s">
        <v>589</v>
      </c>
      <c r="D301" s="1" t="s">
        <v>122</v>
      </c>
      <c r="E301" s="2">
        <v>109</v>
      </c>
      <c r="F301" s="14">
        <v>21.211009174311926</v>
      </c>
      <c r="G301" s="17">
        <f t="shared" si="4"/>
        <v>0.4242201834862385</v>
      </c>
    </row>
    <row r="302" spans="1:7" ht="30" customHeight="1">
      <c r="A302" s="8" t="s">
        <v>810</v>
      </c>
      <c r="B302" s="4" t="s">
        <v>590</v>
      </c>
      <c r="C302" s="6" t="s">
        <v>591</v>
      </c>
      <c r="D302" s="1" t="s">
        <v>122</v>
      </c>
      <c r="E302" s="2">
        <v>167</v>
      </c>
      <c r="F302" s="14">
        <v>25.07185628742515</v>
      </c>
      <c r="G302" s="17">
        <f t="shared" si="4"/>
        <v>0.501437125748503</v>
      </c>
    </row>
    <row r="303" spans="1:7" ht="30" customHeight="1">
      <c r="A303" s="8" t="s">
        <v>810</v>
      </c>
      <c r="B303" s="4" t="s">
        <v>592</v>
      </c>
      <c r="C303" s="6" t="s">
        <v>593</v>
      </c>
      <c r="D303" s="1" t="s">
        <v>122</v>
      </c>
      <c r="E303" s="2">
        <v>137</v>
      </c>
      <c r="F303" s="14">
        <v>14.102189781021897</v>
      </c>
      <c r="G303" s="17">
        <f t="shared" si="4"/>
        <v>0.28204379562043796</v>
      </c>
    </row>
    <row r="304" spans="1:7" ht="30" customHeight="1">
      <c r="A304" s="8" t="s">
        <v>810</v>
      </c>
      <c r="B304" s="4" t="s">
        <v>594</v>
      </c>
      <c r="C304" s="6" t="s">
        <v>595</v>
      </c>
      <c r="D304" s="1" t="s">
        <v>122</v>
      </c>
      <c r="E304" s="2">
        <v>115</v>
      </c>
      <c r="F304" s="14">
        <v>10.121739130434783</v>
      </c>
      <c r="G304" s="17">
        <f t="shared" si="4"/>
        <v>0.20243478260869566</v>
      </c>
    </row>
    <row r="305" spans="1:7" ht="30" customHeight="1">
      <c r="A305" s="8" t="s">
        <v>810</v>
      </c>
      <c r="B305" s="4" t="s">
        <v>596</v>
      </c>
      <c r="C305" s="6" t="s">
        <v>583</v>
      </c>
      <c r="D305" s="1" t="s">
        <v>122</v>
      </c>
      <c r="E305" s="2">
        <v>8</v>
      </c>
      <c r="F305" s="14">
        <v>8</v>
      </c>
      <c r="G305" s="17">
        <f t="shared" si="4"/>
        <v>0.16</v>
      </c>
    </row>
    <row r="306" spans="1:7" ht="30" customHeight="1">
      <c r="A306" s="8" t="s">
        <v>811</v>
      </c>
      <c r="B306" s="4" t="s">
        <v>597</v>
      </c>
      <c r="C306" s="6" t="s">
        <v>598</v>
      </c>
      <c r="D306" s="1" t="s">
        <v>599</v>
      </c>
      <c r="E306" s="2">
        <v>86</v>
      </c>
      <c r="F306" s="14">
        <v>16.13953488372093</v>
      </c>
      <c r="G306" s="17">
        <f t="shared" si="4"/>
        <v>0.3227906976744186</v>
      </c>
    </row>
    <row r="307" spans="1:7" ht="30" customHeight="1">
      <c r="A307" s="8" t="s">
        <v>811</v>
      </c>
      <c r="B307" s="4" t="s">
        <v>600</v>
      </c>
      <c r="C307" s="6" t="s">
        <v>598</v>
      </c>
      <c r="D307" s="1" t="s">
        <v>599</v>
      </c>
      <c r="E307" s="2">
        <v>52</v>
      </c>
      <c r="F307" s="14">
        <v>20.01923076923077</v>
      </c>
      <c r="G307" s="17">
        <f t="shared" si="4"/>
        <v>0.4003846153846154</v>
      </c>
    </row>
    <row r="308" spans="1:7" ht="30" customHeight="1">
      <c r="A308" s="8" t="s">
        <v>811</v>
      </c>
      <c r="B308" s="4" t="s">
        <v>601</v>
      </c>
      <c r="C308" s="6" t="s">
        <v>602</v>
      </c>
      <c r="D308" s="1" t="s">
        <v>599</v>
      </c>
      <c r="E308" s="2">
        <v>127</v>
      </c>
      <c r="F308" s="14">
        <v>17.771653543307085</v>
      </c>
      <c r="G308" s="17">
        <f t="shared" si="4"/>
        <v>0.35543307086614173</v>
      </c>
    </row>
    <row r="309" spans="1:7" ht="30" customHeight="1">
      <c r="A309" s="8" t="s">
        <v>811</v>
      </c>
      <c r="B309" s="4" t="s">
        <v>603</v>
      </c>
      <c r="C309" s="6" t="s">
        <v>604</v>
      </c>
      <c r="D309" s="1" t="s">
        <v>599</v>
      </c>
      <c r="E309" s="2">
        <v>200</v>
      </c>
      <c r="F309" s="14">
        <v>26.6</v>
      </c>
      <c r="G309" s="17">
        <f t="shared" si="4"/>
        <v>0.532</v>
      </c>
    </row>
    <row r="310" spans="1:7" ht="30" customHeight="1">
      <c r="A310" s="8" t="s">
        <v>811</v>
      </c>
      <c r="B310" s="4" t="s">
        <v>605</v>
      </c>
      <c r="C310" s="6" t="s">
        <v>606</v>
      </c>
      <c r="D310" s="1" t="s">
        <v>599</v>
      </c>
      <c r="E310" s="2">
        <v>22</v>
      </c>
      <c r="F310" s="14">
        <v>18.90909090909091</v>
      </c>
      <c r="G310" s="17">
        <f t="shared" si="4"/>
        <v>0.3781818181818182</v>
      </c>
    </row>
    <row r="311" spans="1:7" ht="30" customHeight="1">
      <c r="A311" s="8" t="s">
        <v>811</v>
      </c>
      <c r="B311" s="4" t="s">
        <v>607</v>
      </c>
      <c r="C311" s="6" t="s">
        <v>608</v>
      </c>
      <c r="D311" s="1" t="s">
        <v>599</v>
      </c>
      <c r="E311" s="2">
        <v>103</v>
      </c>
      <c r="F311" s="14">
        <v>19.475728155339805</v>
      </c>
      <c r="G311" s="17">
        <f t="shared" si="4"/>
        <v>0.3895145631067961</v>
      </c>
    </row>
    <row r="312" spans="1:7" ht="30" customHeight="1">
      <c r="A312" s="8" t="s">
        <v>811</v>
      </c>
      <c r="B312" s="4" t="s">
        <v>609</v>
      </c>
      <c r="C312" s="6" t="s">
        <v>610</v>
      </c>
      <c r="D312" s="1" t="s">
        <v>599</v>
      </c>
      <c r="E312" s="2">
        <v>167</v>
      </c>
      <c r="F312" s="14">
        <v>34.19760479041916</v>
      </c>
      <c r="G312" s="17">
        <f t="shared" si="4"/>
        <v>0.6839520958083832</v>
      </c>
    </row>
    <row r="313" spans="1:7" ht="30" customHeight="1">
      <c r="A313" s="8" t="s">
        <v>811</v>
      </c>
      <c r="B313" s="4" t="s">
        <v>611</v>
      </c>
      <c r="C313" s="6" t="s">
        <v>612</v>
      </c>
      <c r="D313" s="1" t="s">
        <v>599</v>
      </c>
      <c r="E313" s="2">
        <v>183</v>
      </c>
      <c r="F313" s="14">
        <v>30.185792349726775</v>
      </c>
      <c r="G313" s="17">
        <f t="shared" si="4"/>
        <v>0.6037158469945355</v>
      </c>
    </row>
    <row r="314" spans="1:7" ht="30" customHeight="1">
      <c r="A314" s="8" t="s">
        <v>811</v>
      </c>
      <c r="B314" s="4" t="s">
        <v>613</v>
      </c>
      <c r="C314" s="6" t="s">
        <v>614</v>
      </c>
      <c r="D314" s="1" t="s">
        <v>599</v>
      </c>
      <c r="E314" s="2">
        <v>12</v>
      </c>
      <c r="F314" s="14">
        <v>11.833333333333334</v>
      </c>
      <c r="G314" s="17">
        <f t="shared" si="4"/>
        <v>0.2366666666666667</v>
      </c>
    </row>
    <row r="315" spans="1:7" ht="30" customHeight="1">
      <c r="A315" s="8" t="s">
        <v>811</v>
      </c>
      <c r="B315" s="4" t="s">
        <v>615</v>
      </c>
      <c r="C315" s="6" t="s">
        <v>616</v>
      </c>
      <c r="D315" s="1" t="s">
        <v>599</v>
      </c>
      <c r="E315" s="2">
        <v>4</v>
      </c>
      <c r="F315" s="14">
        <v>5.5</v>
      </c>
      <c r="G315" s="17">
        <f t="shared" si="4"/>
        <v>0.11</v>
      </c>
    </row>
    <row r="316" spans="1:7" ht="30" customHeight="1">
      <c r="A316" s="8" t="s">
        <v>811</v>
      </c>
      <c r="B316" s="4" t="s">
        <v>617</v>
      </c>
      <c r="C316" s="6" t="s">
        <v>616</v>
      </c>
      <c r="D316" s="1" t="s">
        <v>599</v>
      </c>
      <c r="E316" s="2">
        <v>1</v>
      </c>
      <c r="F316" s="14">
        <v>5</v>
      </c>
      <c r="G316" s="17">
        <f t="shared" si="4"/>
        <v>0.1</v>
      </c>
    </row>
    <row r="317" spans="1:7" ht="30" customHeight="1">
      <c r="A317" s="8" t="s">
        <v>811</v>
      </c>
      <c r="B317" s="4" t="s">
        <v>618</v>
      </c>
      <c r="C317" s="6" t="s">
        <v>619</v>
      </c>
      <c r="D317" s="1" t="s">
        <v>599</v>
      </c>
      <c r="E317" s="2">
        <v>134</v>
      </c>
      <c r="F317" s="14">
        <v>16.76865671641791</v>
      </c>
      <c r="G317" s="17">
        <f t="shared" si="4"/>
        <v>0.33537313432835825</v>
      </c>
    </row>
    <row r="318" spans="1:7" ht="30" customHeight="1">
      <c r="A318" s="8" t="s">
        <v>811</v>
      </c>
      <c r="B318" s="4" t="s">
        <v>620</v>
      </c>
      <c r="C318" s="6" t="s">
        <v>621</v>
      </c>
      <c r="D318" s="1" t="s">
        <v>599</v>
      </c>
      <c r="E318" s="2">
        <v>4</v>
      </c>
      <c r="F318" s="14">
        <v>10</v>
      </c>
      <c r="G318" s="17">
        <f t="shared" si="4"/>
        <v>0.2</v>
      </c>
    </row>
    <row r="319" spans="1:7" ht="30" customHeight="1">
      <c r="A319" s="8" t="s">
        <v>811</v>
      </c>
      <c r="B319" s="4" t="s">
        <v>622</v>
      </c>
      <c r="C319" s="6" t="s">
        <v>623</v>
      </c>
      <c r="D319" s="1" t="s">
        <v>599</v>
      </c>
      <c r="E319" s="2">
        <v>82</v>
      </c>
      <c r="F319" s="14">
        <v>21.28048780487805</v>
      </c>
      <c r="G319" s="17">
        <f t="shared" si="4"/>
        <v>0.42560975609756097</v>
      </c>
    </row>
    <row r="320" spans="1:7" ht="30" customHeight="1">
      <c r="A320" s="8" t="s">
        <v>811</v>
      </c>
      <c r="B320" s="4" t="s">
        <v>624</v>
      </c>
      <c r="C320" s="6" t="s">
        <v>625</v>
      </c>
      <c r="D320" s="1" t="s">
        <v>599</v>
      </c>
      <c r="E320" s="2">
        <v>55</v>
      </c>
      <c r="F320" s="14">
        <v>17.363636363636363</v>
      </c>
      <c r="G320" s="17">
        <f t="shared" si="4"/>
        <v>0.3472727272727273</v>
      </c>
    </row>
    <row r="321" spans="1:7" ht="30" customHeight="1">
      <c r="A321" s="8" t="s">
        <v>811</v>
      </c>
      <c r="B321" s="4" t="s">
        <v>626</v>
      </c>
      <c r="C321" s="6" t="s">
        <v>627</v>
      </c>
      <c r="D321" s="1" t="s">
        <v>599</v>
      </c>
      <c r="E321" s="2">
        <v>43</v>
      </c>
      <c r="F321" s="14">
        <v>9.534883720930232</v>
      </c>
      <c r="G321" s="17">
        <f t="shared" si="4"/>
        <v>0.19069767441860463</v>
      </c>
    </row>
    <row r="322" spans="1:7" ht="30" customHeight="1">
      <c r="A322" s="8" t="s">
        <v>811</v>
      </c>
      <c r="B322" s="4" t="s">
        <v>628</v>
      </c>
      <c r="C322" s="6" t="s">
        <v>629</v>
      </c>
      <c r="D322" s="1" t="s">
        <v>599</v>
      </c>
      <c r="E322" s="2">
        <v>95</v>
      </c>
      <c r="F322" s="14">
        <v>10.884210526315789</v>
      </c>
      <c r="G322" s="17">
        <f t="shared" si="4"/>
        <v>0.21768421052631579</v>
      </c>
    </row>
    <row r="323" spans="1:7" ht="30" customHeight="1">
      <c r="A323" s="8" t="s">
        <v>811</v>
      </c>
      <c r="B323" s="4" t="s">
        <v>630</v>
      </c>
      <c r="C323" s="6" t="s">
        <v>631</v>
      </c>
      <c r="D323" s="1" t="s">
        <v>599</v>
      </c>
      <c r="E323" s="2">
        <v>6</v>
      </c>
      <c r="F323" s="14">
        <v>12.833333333333334</v>
      </c>
      <c r="G323" s="17">
        <f t="shared" si="4"/>
        <v>0.25666666666666665</v>
      </c>
    </row>
    <row r="324" spans="1:7" ht="30" customHeight="1">
      <c r="A324" s="8" t="s">
        <v>811</v>
      </c>
      <c r="B324" s="4" t="s">
        <v>632</v>
      </c>
      <c r="C324" s="6" t="s">
        <v>631</v>
      </c>
      <c r="D324" s="1" t="s">
        <v>599</v>
      </c>
      <c r="E324" s="2">
        <v>2</v>
      </c>
      <c r="F324" s="14">
        <v>9.5</v>
      </c>
      <c r="G324" s="17">
        <f aca="true" t="shared" si="5" ref="G324:G387">F324/50</f>
        <v>0.19</v>
      </c>
    </row>
    <row r="325" spans="1:7" ht="30" customHeight="1">
      <c r="A325" s="8" t="s">
        <v>811</v>
      </c>
      <c r="B325" s="4" t="s">
        <v>633</v>
      </c>
      <c r="C325" s="6" t="s">
        <v>621</v>
      </c>
      <c r="D325" s="1" t="s">
        <v>634</v>
      </c>
      <c r="E325" s="2">
        <v>2</v>
      </c>
      <c r="F325" s="14">
        <v>11</v>
      </c>
      <c r="G325" s="17">
        <f t="shared" si="5"/>
        <v>0.22</v>
      </c>
    </row>
    <row r="326" spans="1:7" ht="30" customHeight="1">
      <c r="A326" s="8" t="s">
        <v>812</v>
      </c>
      <c r="B326" s="4" t="s">
        <v>635</v>
      </c>
      <c r="C326" s="6" t="s">
        <v>636</v>
      </c>
      <c r="D326" s="1" t="s">
        <v>637</v>
      </c>
      <c r="E326" s="2">
        <v>143</v>
      </c>
      <c r="F326" s="14">
        <v>22.692307692307693</v>
      </c>
      <c r="G326" s="17">
        <f t="shared" si="5"/>
        <v>0.45384615384615384</v>
      </c>
    </row>
    <row r="327" spans="1:7" ht="30" customHeight="1">
      <c r="A327" s="8" t="s">
        <v>812</v>
      </c>
      <c r="B327" s="4" t="s">
        <v>638</v>
      </c>
      <c r="C327" s="6" t="s">
        <v>636</v>
      </c>
      <c r="D327" s="1" t="s">
        <v>637</v>
      </c>
      <c r="E327" s="2">
        <v>153</v>
      </c>
      <c r="F327" s="14">
        <v>17.725490196078432</v>
      </c>
      <c r="G327" s="17">
        <f t="shared" si="5"/>
        <v>0.35450980392156867</v>
      </c>
    </row>
    <row r="328" spans="1:7" ht="30" customHeight="1">
      <c r="A328" s="8" t="s">
        <v>812</v>
      </c>
      <c r="B328" s="4" t="s">
        <v>639</v>
      </c>
      <c r="C328" s="6" t="s">
        <v>640</v>
      </c>
      <c r="D328" s="1" t="s">
        <v>637</v>
      </c>
      <c r="E328" s="2">
        <v>46</v>
      </c>
      <c r="F328" s="14">
        <v>14.043478260869565</v>
      </c>
      <c r="G328" s="17">
        <f t="shared" si="5"/>
        <v>0.2808695652173913</v>
      </c>
    </row>
    <row r="329" spans="1:7" ht="30" customHeight="1">
      <c r="A329" s="8" t="s">
        <v>812</v>
      </c>
      <c r="B329" s="4" t="s">
        <v>641</v>
      </c>
      <c r="C329" s="6" t="s">
        <v>642</v>
      </c>
      <c r="D329" s="1" t="s">
        <v>637</v>
      </c>
      <c r="E329" s="2">
        <v>23</v>
      </c>
      <c r="F329" s="14">
        <v>9.521739130434783</v>
      </c>
      <c r="G329" s="17">
        <f t="shared" si="5"/>
        <v>0.19043478260869567</v>
      </c>
    </row>
    <row r="330" spans="1:7" ht="30" customHeight="1">
      <c r="A330" s="8" t="s">
        <v>812</v>
      </c>
      <c r="B330" s="4" t="s">
        <v>349</v>
      </c>
      <c r="C330" s="6" t="s">
        <v>642</v>
      </c>
      <c r="D330" s="1" t="s">
        <v>637</v>
      </c>
      <c r="E330" s="2">
        <v>93</v>
      </c>
      <c r="F330" s="14">
        <v>12.817204301075268</v>
      </c>
      <c r="G330" s="17">
        <f t="shared" si="5"/>
        <v>0.2563440860215054</v>
      </c>
    </row>
    <row r="331" spans="1:7" ht="30" customHeight="1">
      <c r="A331" s="8" t="s">
        <v>812</v>
      </c>
      <c r="B331" s="4" t="s">
        <v>350</v>
      </c>
      <c r="C331" s="6" t="s">
        <v>351</v>
      </c>
      <c r="D331" s="1" t="s">
        <v>637</v>
      </c>
      <c r="E331" s="2">
        <v>47</v>
      </c>
      <c r="F331" s="14">
        <v>31.02127659574468</v>
      </c>
      <c r="G331" s="17">
        <f t="shared" si="5"/>
        <v>0.6204255319148936</v>
      </c>
    </row>
    <row r="332" spans="1:7" ht="30" customHeight="1">
      <c r="A332" s="8" t="s">
        <v>812</v>
      </c>
      <c r="B332" s="4" t="s">
        <v>352</v>
      </c>
      <c r="C332" s="6" t="s">
        <v>353</v>
      </c>
      <c r="D332" s="1" t="s">
        <v>637</v>
      </c>
      <c r="E332" s="2">
        <v>7</v>
      </c>
      <c r="F332" s="14">
        <v>9.571428571428571</v>
      </c>
      <c r="G332" s="17">
        <f t="shared" si="5"/>
        <v>0.19142857142857142</v>
      </c>
    </row>
    <row r="333" spans="1:7" ht="30" customHeight="1">
      <c r="A333" s="8" t="s">
        <v>812</v>
      </c>
      <c r="B333" s="4" t="s">
        <v>354</v>
      </c>
      <c r="C333" s="6" t="s">
        <v>353</v>
      </c>
      <c r="D333" s="1" t="s">
        <v>637</v>
      </c>
      <c r="E333" s="2">
        <v>13</v>
      </c>
      <c r="F333" s="14">
        <v>7.461538461538462</v>
      </c>
      <c r="G333" s="17">
        <f t="shared" si="5"/>
        <v>0.14923076923076922</v>
      </c>
    </row>
    <row r="334" spans="1:7" ht="30" customHeight="1">
      <c r="A334" s="8" t="s">
        <v>812</v>
      </c>
      <c r="B334" s="4" t="s">
        <v>355</v>
      </c>
      <c r="C334" s="6" t="s">
        <v>356</v>
      </c>
      <c r="D334" s="1" t="s">
        <v>637</v>
      </c>
      <c r="E334" s="2">
        <v>25</v>
      </c>
      <c r="F334" s="14">
        <v>10</v>
      </c>
      <c r="G334" s="17">
        <f t="shared" si="5"/>
        <v>0.2</v>
      </c>
    </row>
    <row r="335" spans="1:7" ht="30" customHeight="1">
      <c r="A335" s="8" t="s">
        <v>812</v>
      </c>
      <c r="B335" s="4" t="s">
        <v>357</v>
      </c>
      <c r="C335" s="6" t="s">
        <v>358</v>
      </c>
      <c r="D335" s="1" t="s">
        <v>637</v>
      </c>
      <c r="E335" s="2">
        <v>205</v>
      </c>
      <c r="F335" s="14">
        <v>27.59512195121951</v>
      </c>
      <c r="G335" s="17">
        <f t="shared" si="5"/>
        <v>0.5519024390243902</v>
      </c>
    </row>
    <row r="336" spans="1:7" ht="30" customHeight="1">
      <c r="A336" s="8" t="s">
        <v>812</v>
      </c>
      <c r="B336" s="4" t="s">
        <v>359</v>
      </c>
      <c r="C336" s="6" t="s">
        <v>360</v>
      </c>
      <c r="D336" s="1" t="s">
        <v>637</v>
      </c>
      <c r="E336" s="2">
        <v>5</v>
      </c>
      <c r="F336" s="14">
        <v>10.4</v>
      </c>
      <c r="G336" s="17">
        <f t="shared" si="5"/>
        <v>0.20800000000000002</v>
      </c>
    </row>
    <row r="337" spans="1:7" ht="30" customHeight="1">
      <c r="A337" s="8" t="s">
        <v>813</v>
      </c>
      <c r="B337" s="4" t="s">
        <v>361</v>
      </c>
      <c r="C337" s="6" t="s">
        <v>362</v>
      </c>
      <c r="D337" s="1" t="s">
        <v>363</v>
      </c>
      <c r="E337" s="2">
        <v>62</v>
      </c>
      <c r="F337" s="14">
        <v>20.725806451612904</v>
      </c>
      <c r="G337" s="17">
        <f t="shared" si="5"/>
        <v>0.4145161290322581</v>
      </c>
    </row>
    <row r="338" spans="1:7" ht="30" customHeight="1">
      <c r="A338" s="8" t="s">
        <v>813</v>
      </c>
      <c r="B338" s="4" t="s">
        <v>364</v>
      </c>
      <c r="C338" s="6" t="s">
        <v>365</v>
      </c>
      <c r="D338" s="1" t="s">
        <v>366</v>
      </c>
      <c r="E338" s="2">
        <v>52</v>
      </c>
      <c r="F338" s="14">
        <v>17.865384615384617</v>
      </c>
      <c r="G338" s="17">
        <f t="shared" si="5"/>
        <v>0.3573076923076923</v>
      </c>
    </row>
    <row r="339" spans="1:7" ht="30" customHeight="1">
      <c r="A339" s="8" t="s">
        <v>813</v>
      </c>
      <c r="B339" s="4" t="s">
        <v>367</v>
      </c>
      <c r="C339" s="6" t="s">
        <v>368</v>
      </c>
      <c r="D339" s="1" t="s">
        <v>366</v>
      </c>
      <c r="E339" s="2">
        <v>32</v>
      </c>
      <c r="F339" s="14">
        <v>17.375</v>
      </c>
      <c r="G339" s="17">
        <f t="shared" si="5"/>
        <v>0.3475</v>
      </c>
    </row>
    <row r="340" spans="1:7" ht="30" customHeight="1">
      <c r="A340" s="8" t="s">
        <v>813</v>
      </c>
      <c r="B340" s="4" t="s">
        <v>369</v>
      </c>
      <c r="C340" s="6" t="s">
        <v>370</v>
      </c>
      <c r="D340" s="1" t="s">
        <v>366</v>
      </c>
      <c r="E340" s="2">
        <v>136</v>
      </c>
      <c r="F340" s="14">
        <v>12.573529411764707</v>
      </c>
      <c r="G340" s="17">
        <f t="shared" si="5"/>
        <v>0.2514705882352941</v>
      </c>
    </row>
    <row r="341" spans="1:7" ht="30" customHeight="1">
      <c r="A341" s="8" t="s">
        <v>813</v>
      </c>
      <c r="B341" s="4" t="s">
        <v>371</v>
      </c>
      <c r="C341" s="6" t="s">
        <v>372</v>
      </c>
      <c r="D341" s="1" t="s">
        <v>366</v>
      </c>
      <c r="E341" s="2">
        <v>21</v>
      </c>
      <c r="F341" s="14">
        <v>7.142857142857143</v>
      </c>
      <c r="G341" s="17">
        <f t="shared" si="5"/>
        <v>0.14285714285714288</v>
      </c>
    </row>
    <row r="342" spans="1:7" ht="30" customHeight="1">
      <c r="A342" s="8" t="s">
        <v>813</v>
      </c>
      <c r="B342" s="4" t="s">
        <v>373</v>
      </c>
      <c r="C342" s="6" t="s">
        <v>374</v>
      </c>
      <c r="D342" s="1" t="s">
        <v>366</v>
      </c>
      <c r="E342" s="2">
        <v>21</v>
      </c>
      <c r="F342" s="14">
        <v>19.61904761904762</v>
      </c>
      <c r="G342" s="17">
        <f t="shared" si="5"/>
        <v>0.3923809523809524</v>
      </c>
    </row>
    <row r="343" spans="1:7" ht="30" customHeight="1">
      <c r="A343" s="8" t="s">
        <v>813</v>
      </c>
      <c r="B343" s="4" t="s">
        <v>375</v>
      </c>
      <c r="C343" s="6" t="s">
        <v>374</v>
      </c>
      <c r="D343" s="1" t="s">
        <v>366</v>
      </c>
      <c r="E343" s="2">
        <v>84</v>
      </c>
      <c r="F343" s="14">
        <v>14.428571428571429</v>
      </c>
      <c r="G343" s="17">
        <f t="shared" si="5"/>
        <v>0.2885714285714286</v>
      </c>
    </row>
    <row r="344" spans="1:7" ht="30" customHeight="1">
      <c r="A344" s="8" t="s">
        <v>813</v>
      </c>
      <c r="B344" s="4" t="s">
        <v>376</v>
      </c>
      <c r="C344" s="6" t="s">
        <v>377</v>
      </c>
      <c r="D344" s="1" t="s">
        <v>363</v>
      </c>
      <c r="E344" s="2">
        <v>259</v>
      </c>
      <c r="F344" s="14">
        <v>30.332046332046332</v>
      </c>
      <c r="G344" s="17">
        <f t="shared" si="5"/>
        <v>0.6066409266409266</v>
      </c>
    </row>
    <row r="345" spans="1:7" ht="30" customHeight="1">
      <c r="A345" s="8" t="s">
        <v>813</v>
      </c>
      <c r="B345" s="4" t="s">
        <v>378</v>
      </c>
      <c r="C345" s="6" t="s">
        <v>379</v>
      </c>
      <c r="D345" s="1" t="s">
        <v>380</v>
      </c>
      <c r="E345" s="2">
        <v>11</v>
      </c>
      <c r="F345" s="14">
        <v>7.363636363636363</v>
      </c>
      <c r="G345" s="17">
        <f t="shared" si="5"/>
        <v>0.14727272727272728</v>
      </c>
    </row>
    <row r="346" spans="1:7" ht="30" customHeight="1">
      <c r="A346" s="8" t="s">
        <v>813</v>
      </c>
      <c r="B346" s="4" t="s">
        <v>381</v>
      </c>
      <c r="C346" s="6" t="s">
        <v>382</v>
      </c>
      <c r="D346" s="1" t="s">
        <v>383</v>
      </c>
      <c r="E346" s="2">
        <v>63</v>
      </c>
      <c r="F346" s="14">
        <v>11.238095238095237</v>
      </c>
      <c r="G346" s="17">
        <f t="shared" si="5"/>
        <v>0.22476190476190475</v>
      </c>
    </row>
    <row r="347" spans="1:7" ht="30" customHeight="1">
      <c r="A347" s="8" t="s">
        <v>814</v>
      </c>
      <c r="B347" s="4" t="s">
        <v>384</v>
      </c>
      <c r="C347" s="6" t="s">
        <v>385</v>
      </c>
      <c r="D347" s="1" t="s">
        <v>386</v>
      </c>
      <c r="E347" s="2">
        <v>182</v>
      </c>
      <c r="F347" s="14">
        <v>32.57692307692308</v>
      </c>
      <c r="G347" s="17">
        <f t="shared" si="5"/>
        <v>0.6515384615384616</v>
      </c>
    </row>
    <row r="348" spans="1:7" ht="30" customHeight="1">
      <c r="A348" s="8" t="s">
        <v>814</v>
      </c>
      <c r="B348" s="4" t="s">
        <v>387</v>
      </c>
      <c r="C348" s="6" t="s">
        <v>388</v>
      </c>
      <c r="D348" s="1" t="s">
        <v>386</v>
      </c>
      <c r="E348" s="2">
        <v>199</v>
      </c>
      <c r="F348" s="14">
        <v>12.673366834170855</v>
      </c>
      <c r="G348" s="17">
        <f t="shared" si="5"/>
        <v>0.2534673366834171</v>
      </c>
    </row>
    <row r="349" spans="1:7" ht="30" customHeight="1">
      <c r="A349" s="8" t="s">
        <v>814</v>
      </c>
      <c r="B349" s="4" t="s">
        <v>389</v>
      </c>
      <c r="C349" s="6" t="s">
        <v>390</v>
      </c>
      <c r="D349" s="1" t="s">
        <v>386</v>
      </c>
      <c r="E349" s="2">
        <v>82</v>
      </c>
      <c r="F349" s="14">
        <v>22.73170731707317</v>
      </c>
      <c r="G349" s="17">
        <f t="shared" si="5"/>
        <v>0.4546341463414634</v>
      </c>
    </row>
    <row r="350" spans="1:7" ht="30" customHeight="1">
      <c r="A350" s="8" t="s">
        <v>814</v>
      </c>
      <c r="B350" s="4" t="s">
        <v>391</v>
      </c>
      <c r="C350" s="6" t="s">
        <v>390</v>
      </c>
      <c r="D350" s="1" t="s">
        <v>386</v>
      </c>
      <c r="E350" s="2">
        <v>101</v>
      </c>
      <c r="F350" s="14">
        <v>16.08910891089109</v>
      </c>
      <c r="G350" s="17">
        <f t="shared" si="5"/>
        <v>0.3217821782178218</v>
      </c>
    </row>
    <row r="351" spans="1:7" ht="30" customHeight="1">
      <c r="A351" s="8" t="s">
        <v>814</v>
      </c>
      <c r="B351" s="4" t="s">
        <v>392</v>
      </c>
      <c r="C351" s="6" t="s">
        <v>393</v>
      </c>
      <c r="D351" s="1" t="s">
        <v>394</v>
      </c>
      <c r="E351" s="2">
        <v>39</v>
      </c>
      <c r="F351" s="14">
        <v>20.102564102564102</v>
      </c>
      <c r="G351" s="17">
        <f t="shared" si="5"/>
        <v>0.40205128205128204</v>
      </c>
    </row>
    <row r="352" spans="1:7" ht="30" customHeight="1">
      <c r="A352" s="8" t="s">
        <v>814</v>
      </c>
      <c r="B352" s="4" t="s">
        <v>395</v>
      </c>
      <c r="C352" s="6" t="s">
        <v>393</v>
      </c>
      <c r="D352" s="1" t="s">
        <v>394</v>
      </c>
      <c r="E352" s="2">
        <v>3</v>
      </c>
      <c r="F352" s="14">
        <v>4.333333333333333</v>
      </c>
      <c r="G352" s="17">
        <f t="shared" si="5"/>
        <v>0.08666666666666666</v>
      </c>
    </row>
    <row r="353" spans="1:7" ht="30" customHeight="1">
      <c r="A353" s="8" t="s">
        <v>814</v>
      </c>
      <c r="B353" s="4" t="s">
        <v>396</v>
      </c>
      <c r="C353" s="6">
        <v>39</v>
      </c>
      <c r="D353" s="1" t="s">
        <v>397</v>
      </c>
      <c r="E353" s="2">
        <v>28</v>
      </c>
      <c r="F353" s="14">
        <v>13.607142857142858</v>
      </c>
      <c r="G353" s="17">
        <f t="shared" si="5"/>
        <v>0.27214285714285713</v>
      </c>
    </row>
    <row r="354" spans="1:7" ht="30" customHeight="1">
      <c r="A354" s="8" t="s">
        <v>814</v>
      </c>
      <c r="B354" s="4" t="s">
        <v>398</v>
      </c>
      <c r="C354" s="6" t="s">
        <v>399</v>
      </c>
      <c r="D354" s="1" t="s">
        <v>400</v>
      </c>
      <c r="E354" s="2">
        <v>43</v>
      </c>
      <c r="F354" s="14">
        <v>10.69767441860465</v>
      </c>
      <c r="G354" s="17">
        <f t="shared" si="5"/>
        <v>0.21395348837209302</v>
      </c>
    </row>
    <row r="355" spans="1:7" ht="30" customHeight="1">
      <c r="A355" s="8" t="s">
        <v>814</v>
      </c>
      <c r="B355" s="4" t="s">
        <v>401</v>
      </c>
      <c r="C355" s="6" t="s">
        <v>402</v>
      </c>
      <c r="D355" s="1" t="s">
        <v>400</v>
      </c>
      <c r="E355" s="2">
        <v>46</v>
      </c>
      <c r="F355" s="14">
        <v>18.195652173913043</v>
      </c>
      <c r="G355" s="17">
        <f t="shared" si="5"/>
        <v>0.36391304347826087</v>
      </c>
    </row>
    <row r="356" spans="1:7" ht="30" customHeight="1">
      <c r="A356" s="8" t="s">
        <v>814</v>
      </c>
      <c r="B356" s="4" t="s">
        <v>403</v>
      </c>
      <c r="C356" s="6" t="s">
        <v>650</v>
      </c>
      <c r="D356" s="1" t="s">
        <v>404</v>
      </c>
      <c r="E356" s="2">
        <v>60</v>
      </c>
      <c r="F356" s="14">
        <v>13.616666666666667</v>
      </c>
      <c r="G356" s="17">
        <f t="shared" si="5"/>
        <v>0.2723333333333333</v>
      </c>
    </row>
    <row r="357" spans="1:7" ht="30" customHeight="1">
      <c r="A357" s="8" t="s">
        <v>815</v>
      </c>
      <c r="B357" s="4" t="s">
        <v>405</v>
      </c>
      <c r="C357" s="6" t="s">
        <v>406</v>
      </c>
      <c r="D357" s="1" t="s">
        <v>407</v>
      </c>
      <c r="E357" s="2">
        <v>142</v>
      </c>
      <c r="F357" s="14">
        <v>28.197183098591548</v>
      </c>
      <c r="G357" s="17">
        <f t="shared" si="5"/>
        <v>0.563943661971831</v>
      </c>
    </row>
    <row r="358" spans="1:7" ht="30" customHeight="1">
      <c r="A358" s="8" t="s">
        <v>815</v>
      </c>
      <c r="B358" s="4" t="s">
        <v>408</v>
      </c>
      <c r="C358" s="6">
        <v>54</v>
      </c>
      <c r="D358" s="1" t="s">
        <v>409</v>
      </c>
      <c r="E358" s="2">
        <v>79</v>
      </c>
      <c r="F358" s="14">
        <v>12.746835443037975</v>
      </c>
      <c r="G358" s="17">
        <f t="shared" si="5"/>
        <v>0.2549367088607595</v>
      </c>
    </row>
    <row r="359" spans="1:7" ht="30" customHeight="1">
      <c r="A359" s="8" t="s">
        <v>815</v>
      </c>
      <c r="B359" s="4" t="s">
        <v>410</v>
      </c>
      <c r="C359" s="6" t="s">
        <v>411</v>
      </c>
      <c r="D359" s="1" t="s">
        <v>412</v>
      </c>
      <c r="E359" s="2">
        <v>30</v>
      </c>
      <c r="F359" s="14">
        <v>11.933333333333334</v>
      </c>
      <c r="G359" s="17">
        <f t="shared" si="5"/>
        <v>0.23866666666666667</v>
      </c>
    </row>
    <row r="360" spans="1:7" ht="30" customHeight="1">
      <c r="A360" s="8" t="s">
        <v>815</v>
      </c>
      <c r="B360" s="4" t="s">
        <v>413</v>
      </c>
      <c r="C360" s="6" t="s">
        <v>411</v>
      </c>
      <c r="D360" s="1" t="s">
        <v>412</v>
      </c>
      <c r="E360" s="2">
        <v>81</v>
      </c>
      <c r="F360" s="14">
        <v>11.777777777777779</v>
      </c>
      <c r="G360" s="17">
        <f t="shared" si="5"/>
        <v>0.23555555555555557</v>
      </c>
    </row>
    <row r="361" spans="1:7" ht="30" customHeight="1">
      <c r="A361" s="8" t="s">
        <v>815</v>
      </c>
      <c r="B361" s="4" t="s">
        <v>414</v>
      </c>
      <c r="C361" s="6" t="s">
        <v>415</v>
      </c>
      <c r="D361" s="1" t="s">
        <v>416</v>
      </c>
      <c r="E361" s="2">
        <v>29</v>
      </c>
      <c r="F361" s="14">
        <v>9.275862068965518</v>
      </c>
      <c r="G361" s="17">
        <f t="shared" si="5"/>
        <v>0.18551724137931036</v>
      </c>
    </row>
    <row r="362" spans="1:7" ht="30" customHeight="1">
      <c r="A362" s="8" t="s">
        <v>815</v>
      </c>
      <c r="B362" s="4" t="s">
        <v>417</v>
      </c>
      <c r="C362" s="6" t="s">
        <v>415</v>
      </c>
      <c r="D362" s="1" t="s">
        <v>416</v>
      </c>
      <c r="E362" s="2">
        <v>20</v>
      </c>
      <c r="F362" s="14">
        <v>11.9</v>
      </c>
      <c r="G362" s="17">
        <f t="shared" si="5"/>
        <v>0.23800000000000002</v>
      </c>
    </row>
    <row r="363" spans="1:7" ht="30" customHeight="1">
      <c r="A363" s="8" t="s">
        <v>816</v>
      </c>
      <c r="B363" s="4" t="s">
        <v>418</v>
      </c>
      <c r="C363" s="6" t="s">
        <v>419</v>
      </c>
      <c r="D363" s="1" t="s">
        <v>420</v>
      </c>
      <c r="E363" s="2">
        <v>58</v>
      </c>
      <c r="F363" s="14">
        <v>17.224137931034484</v>
      </c>
      <c r="G363" s="17">
        <f t="shared" si="5"/>
        <v>0.34448275862068967</v>
      </c>
    </row>
    <row r="364" spans="1:7" ht="30" customHeight="1">
      <c r="A364" s="8" t="s">
        <v>816</v>
      </c>
      <c r="B364" s="4" t="s">
        <v>421</v>
      </c>
      <c r="C364" s="6" t="s">
        <v>422</v>
      </c>
      <c r="D364" s="1" t="s">
        <v>423</v>
      </c>
      <c r="E364" s="2">
        <v>35</v>
      </c>
      <c r="F364" s="14">
        <v>7.142857142857143</v>
      </c>
      <c r="G364" s="17">
        <f t="shared" si="5"/>
        <v>0.14285714285714288</v>
      </c>
    </row>
    <row r="365" spans="1:7" ht="30" customHeight="1">
      <c r="A365" s="8" t="s">
        <v>816</v>
      </c>
      <c r="B365" s="4" t="s">
        <v>424</v>
      </c>
      <c r="C365" s="6" t="s">
        <v>422</v>
      </c>
      <c r="D365" s="1" t="s">
        <v>423</v>
      </c>
      <c r="E365" s="2">
        <v>5</v>
      </c>
      <c r="F365" s="14">
        <v>5.8</v>
      </c>
      <c r="G365" s="17">
        <f t="shared" si="5"/>
        <v>0.11599999999999999</v>
      </c>
    </row>
    <row r="366" spans="1:7" ht="30" customHeight="1">
      <c r="A366" s="8" t="s">
        <v>816</v>
      </c>
      <c r="B366" s="4" t="s">
        <v>425</v>
      </c>
      <c r="C366" s="6" t="s">
        <v>426</v>
      </c>
      <c r="D366" s="1" t="s">
        <v>423</v>
      </c>
      <c r="E366" s="2">
        <v>78</v>
      </c>
      <c r="F366" s="14">
        <v>18.78205128205128</v>
      </c>
      <c r="G366" s="17">
        <f t="shared" si="5"/>
        <v>0.37564102564102564</v>
      </c>
    </row>
    <row r="367" spans="1:7" ht="30" customHeight="1">
      <c r="A367" s="8" t="s">
        <v>816</v>
      </c>
      <c r="B367" s="4" t="s">
        <v>427</v>
      </c>
      <c r="C367" s="6" t="s">
        <v>428</v>
      </c>
      <c r="D367" s="1" t="s">
        <v>423</v>
      </c>
      <c r="E367" s="2">
        <v>21</v>
      </c>
      <c r="F367" s="14">
        <v>9</v>
      </c>
      <c r="G367" s="17">
        <f t="shared" si="5"/>
        <v>0.18</v>
      </c>
    </row>
    <row r="368" spans="1:7" ht="30" customHeight="1">
      <c r="A368" s="8" t="s">
        <v>816</v>
      </c>
      <c r="B368" s="4" t="s">
        <v>429</v>
      </c>
      <c r="C368" s="6" t="s">
        <v>430</v>
      </c>
      <c r="D368" s="1" t="s">
        <v>431</v>
      </c>
      <c r="E368" s="2">
        <v>42</v>
      </c>
      <c r="F368" s="14">
        <v>15.476190476190476</v>
      </c>
      <c r="G368" s="17">
        <f t="shared" si="5"/>
        <v>0.30952380952380953</v>
      </c>
    </row>
    <row r="369" spans="1:7" ht="30" customHeight="1">
      <c r="A369" s="8" t="s">
        <v>816</v>
      </c>
      <c r="B369" s="4" t="s">
        <v>432</v>
      </c>
      <c r="C369" s="6" t="s">
        <v>430</v>
      </c>
      <c r="D369" s="1" t="s">
        <v>431</v>
      </c>
      <c r="E369" s="2">
        <v>47</v>
      </c>
      <c r="F369" s="14">
        <v>13.170212765957446</v>
      </c>
      <c r="G369" s="17">
        <f t="shared" si="5"/>
        <v>0.2634042553191489</v>
      </c>
    </row>
    <row r="370" spans="1:7" ht="30" customHeight="1">
      <c r="A370" s="8" t="s">
        <v>816</v>
      </c>
      <c r="B370" s="4" t="s">
        <v>433</v>
      </c>
      <c r="C370" s="6" t="s">
        <v>434</v>
      </c>
      <c r="D370" s="1" t="s">
        <v>435</v>
      </c>
      <c r="E370" s="2">
        <v>18</v>
      </c>
      <c r="F370" s="14">
        <v>9.444444444444445</v>
      </c>
      <c r="G370" s="17">
        <f t="shared" si="5"/>
        <v>0.18888888888888888</v>
      </c>
    </row>
    <row r="371" spans="1:7" ht="30" customHeight="1">
      <c r="A371" s="8" t="s">
        <v>816</v>
      </c>
      <c r="B371" s="4" t="s">
        <v>436</v>
      </c>
      <c r="C371" s="6" t="s">
        <v>437</v>
      </c>
      <c r="D371" s="1" t="s">
        <v>438</v>
      </c>
      <c r="E371" s="2">
        <v>19</v>
      </c>
      <c r="F371" s="14">
        <v>12.157894736842104</v>
      </c>
      <c r="G371" s="17">
        <f t="shared" si="5"/>
        <v>0.2431578947368421</v>
      </c>
    </row>
    <row r="372" spans="1:7" ht="30" customHeight="1">
      <c r="A372" s="8" t="s">
        <v>816</v>
      </c>
      <c r="B372" s="4" t="s">
        <v>439</v>
      </c>
      <c r="C372" s="6" t="s">
        <v>440</v>
      </c>
      <c r="D372" s="1" t="s">
        <v>441</v>
      </c>
      <c r="E372" s="2">
        <v>52</v>
      </c>
      <c r="F372" s="14">
        <v>12.75</v>
      </c>
      <c r="G372" s="17">
        <f t="shared" si="5"/>
        <v>0.255</v>
      </c>
    </row>
    <row r="373" spans="1:7" ht="30" customHeight="1">
      <c r="A373" s="8" t="s">
        <v>817</v>
      </c>
      <c r="B373" s="4" t="s">
        <v>442</v>
      </c>
      <c r="C373" s="6" t="s">
        <v>443</v>
      </c>
      <c r="D373" s="1" t="s">
        <v>444</v>
      </c>
      <c r="E373" s="2">
        <v>35</v>
      </c>
      <c r="F373" s="14">
        <v>11.028571428571428</v>
      </c>
      <c r="G373" s="17">
        <f t="shared" si="5"/>
        <v>0.22057142857142856</v>
      </c>
    </row>
    <row r="374" spans="1:7" ht="30" customHeight="1">
      <c r="A374" s="8" t="s">
        <v>817</v>
      </c>
      <c r="B374" s="4" t="s">
        <v>445</v>
      </c>
      <c r="C374" s="6" t="s">
        <v>979</v>
      </c>
      <c r="D374" s="1" t="s">
        <v>444</v>
      </c>
      <c r="E374" s="2">
        <v>4</v>
      </c>
      <c r="F374" s="14">
        <v>6.75</v>
      </c>
      <c r="G374" s="17">
        <f t="shared" si="5"/>
        <v>0.135</v>
      </c>
    </row>
    <row r="375" spans="1:7" ht="30" customHeight="1">
      <c r="A375" s="8" t="s">
        <v>817</v>
      </c>
      <c r="B375" s="4" t="s">
        <v>980</v>
      </c>
      <c r="C375" s="6" t="s">
        <v>963</v>
      </c>
      <c r="D375" s="1" t="s">
        <v>444</v>
      </c>
      <c r="E375" s="2">
        <v>146</v>
      </c>
      <c r="F375" s="14">
        <v>15.780821917808218</v>
      </c>
      <c r="G375" s="17">
        <f t="shared" si="5"/>
        <v>0.3156164383561644</v>
      </c>
    </row>
    <row r="376" spans="1:7" ht="30" customHeight="1">
      <c r="A376" s="8" t="s">
        <v>817</v>
      </c>
      <c r="B376" s="4" t="s">
        <v>981</v>
      </c>
      <c r="C376" s="6" t="s">
        <v>982</v>
      </c>
      <c r="D376" s="1" t="s">
        <v>444</v>
      </c>
      <c r="E376" s="2">
        <v>170</v>
      </c>
      <c r="F376" s="14">
        <v>28.676470588235293</v>
      </c>
      <c r="G376" s="17">
        <f t="shared" si="5"/>
        <v>0.5735294117647058</v>
      </c>
    </row>
    <row r="377" spans="1:7" ht="30" customHeight="1">
      <c r="A377" s="8" t="s">
        <v>817</v>
      </c>
      <c r="B377" s="4" t="s">
        <v>983</v>
      </c>
      <c r="C377" s="6" t="s">
        <v>984</v>
      </c>
      <c r="D377" s="1" t="s">
        <v>444</v>
      </c>
      <c r="E377" s="2">
        <v>114</v>
      </c>
      <c r="F377" s="14">
        <v>15.403508771929825</v>
      </c>
      <c r="G377" s="17">
        <f t="shared" si="5"/>
        <v>0.3080701754385965</v>
      </c>
    </row>
    <row r="378" spans="1:7" ht="30" customHeight="1">
      <c r="A378" s="8" t="s">
        <v>817</v>
      </c>
      <c r="B378" s="4" t="s">
        <v>985</v>
      </c>
      <c r="C378" s="6" t="s">
        <v>986</v>
      </c>
      <c r="D378" s="1" t="s">
        <v>444</v>
      </c>
      <c r="E378" s="2">
        <v>189</v>
      </c>
      <c r="F378" s="14">
        <v>29.21693121693122</v>
      </c>
      <c r="G378" s="17">
        <f t="shared" si="5"/>
        <v>0.5843386243386244</v>
      </c>
    </row>
    <row r="379" spans="1:7" ht="30" customHeight="1">
      <c r="A379" s="8" t="s">
        <v>817</v>
      </c>
      <c r="B379" s="4" t="s">
        <v>987</v>
      </c>
      <c r="C379" s="6" t="s">
        <v>988</v>
      </c>
      <c r="D379" s="1" t="s">
        <v>989</v>
      </c>
      <c r="E379" s="2">
        <v>43</v>
      </c>
      <c r="F379" s="14">
        <v>20.74418604651163</v>
      </c>
      <c r="G379" s="17">
        <f t="shared" si="5"/>
        <v>0.41488372093023257</v>
      </c>
    </row>
    <row r="380" spans="1:7" ht="30" customHeight="1">
      <c r="A380" s="8" t="s">
        <v>817</v>
      </c>
      <c r="B380" s="4" t="s">
        <v>990</v>
      </c>
      <c r="C380" s="6" t="s">
        <v>988</v>
      </c>
      <c r="D380" s="1" t="s">
        <v>989</v>
      </c>
      <c r="E380" s="2">
        <v>46</v>
      </c>
      <c r="F380" s="14">
        <v>11.217391304347826</v>
      </c>
      <c r="G380" s="17">
        <f t="shared" si="5"/>
        <v>0.22434782608695653</v>
      </c>
    </row>
    <row r="381" spans="1:7" ht="30" customHeight="1">
      <c r="A381" s="8" t="s">
        <v>818</v>
      </c>
      <c r="B381" s="4" t="s">
        <v>991</v>
      </c>
      <c r="C381" s="6" t="s">
        <v>992</v>
      </c>
      <c r="D381" s="1" t="s">
        <v>993</v>
      </c>
      <c r="E381" s="2">
        <v>22</v>
      </c>
      <c r="F381" s="14">
        <v>14.681818181818182</v>
      </c>
      <c r="G381" s="17">
        <f t="shared" si="5"/>
        <v>0.29363636363636364</v>
      </c>
    </row>
    <row r="382" spans="1:7" ht="30" customHeight="1">
      <c r="A382" s="8" t="s">
        <v>818</v>
      </c>
      <c r="B382" s="4" t="s">
        <v>994</v>
      </c>
      <c r="C382" s="6" t="s">
        <v>992</v>
      </c>
      <c r="D382" s="1" t="s">
        <v>993</v>
      </c>
      <c r="E382" s="2">
        <v>25</v>
      </c>
      <c r="F382" s="14">
        <v>12.08</v>
      </c>
      <c r="G382" s="17">
        <f t="shared" si="5"/>
        <v>0.2416</v>
      </c>
    </row>
    <row r="383" spans="1:7" ht="30" customHeight="1">
      <c r="A383" s="8" t="s">
        <v>818</v>
      </c>
      <c r="B383" s="4" t="s">
        <v>995</v>
      </c>
      <c r="C383" s="6" t="s">
        <v>992</v>
      </c>
      <c r="D383" s="1" t="s">
        <v>993</v>
      </c>
      <c r="E383" s="2">
        <v>16</v>
      </c>
      <c r="F383" s="14">
        <v>9.25</v>
      </c>
      <c r="G383" s="17">
        <f t="shared" si="5"/>
        <v>0.185</v>
      </c>
    </row>
    <row r="384" spans="1:7" ht="30" customHeight="1">
      <c r="A384" s="8" t="s">
        <v>818</v>
      </c>
      <c r="B384" s="4" t="s">
        <v>996</v>
      </c>
      <c r="C384" s="6" t="s">
        <v>997</v>
      </c>
      <c r="D384" s="1" t="s">
        <v>993</v>
      </c>
      <c r="E384" s="2">
        <v>226</v>
      </c>
      <c r="F384" s="14">
        <v>22.292035398230087</v>
      </c>
      <c r="G384" s="17">
        <f t="shared" si="5"/>
        <v>0.44584070796460173</v>
      </c>
    </row>
    <row r="385" spans="1:7" ht="30" customHeight="1">
      <c r="A385" s="8" t="s">
        <v>818</v>
      </c>
      <c r="B385" s="4" t="s">
        <v>998</v>
      </c>
      <c r="C385" s="6" t="s">
        <v>999</v>
      </c>
      <c r="D385" s="1" t="s">
        <v>1000</v>
      </c>
      <c r="E385" s="2">
        <v>26</v>
      </c>
      <c r="F385" s="14">
        <v>18.615384615384617</v>
      </c>
      <c r="G385" s="17">
        <f t="shared" si="5"/>
        <v>0.37230769230769234</v>
      </c>
    </row>
    <row r="386" spans="1:7" ht="30" customHeight="1">
      <c r="A386" s="8" t="s">
        <v>818</v>
      </c>
      <c r="B386" s="4" t="s">
        <v>1001</v>
      </c>
      <c r="C386" s="6" t="s">
        <v>999</v>
      </c>
      <c r="D386" s="1" t="s">
        <v>1000</v>
      </c>
      <c r="E386" s="2">
        <v>35</v>
      </c>
      <c r="F386" s="14">
        <v>15.2</v>
      </c>
      <c r="G386" s="17">
        <f t="shared" si="5"/>
        <v>0.304</v>
      </c>
    </row>
    <row r="387" spans="1:7" ht="30" customHeight="1">
      <c r="A387" s="8" t="s">
        <v>818</v>
      </c>
      <c r="B387" s="4" t="s">
        <v>1002</v>
      </c>
      <c r="C387" s="6" t="s">
        <v>1003</v>
      </c>
      <c r="D387" s="1" t="s">
        <v>1000</v>
      </c>
      <c r="E387" s="2">
        <v>22</v>
      </c>
      <c r="F387" s="14">
        <v>23.318181818181817</v>
      </c>
      <c r="G387" s="17">
        <f t="shared" si="5"/>
        <v>0.4663636363636363</v>
      </c>
    </row>
    <row r="388" spans="1:7" ht="30" customHeight="1">
      <c r="A388" s="8" t="s">
        <v>819</v>
      </c>
      <c r="B388" s="4" t="s">
        <v>1004</v>
      </c>
      <c r="C388" s="6" t="s">
        <v>71</v>
      </c>
      <c r="D388" s="1" t="s">
        <v>1005</v>
      </c>
      <c r="E388" s="2">
        <v>33</v>
      </c>
      <c r="F388" s="14">
        <v>14.181818181818182</v>
      </c>
      <c r="G388" s="17">
        <f aca="true" t="shared" si="6" ref="G388:G451">F388/50</f>
        <v>0.28363636363636363</v>
      </c>
    </row>
    <row r="389" spans="1:7" ht="30" customHeight="1">
      <c r="A389" s="8" t="s">
        <v>819</v>
      </c>
      <c r="B389" s="4" t="s">
        <v>1006</v>
      </c>
      <c r="C389" s="6" t="s">
        <v>1007</v>
      </c>
      <c r="D389" s="1" t="s">
        <v>1005</v>
      </c>
      <c r="E389" s="2">
        <v>115</v>
      </c>
      <c r="F389" s="14">
        <v>14.42608695652174</v>
      </c>
      <c r="G389" s="17">
        <f t="shared" si="6"/>
        <v>0.2885217391304348</v>
      </c>
    </row>
    <row r="390" spans="1:7" ht="30" customHeight="1">
      <c r="A390" s="8" t="s">
        <v>819</v>
      </c>
      <c r="B390" s="4" t="s">
        <v>1008</v>
      </c>
      <c r="C390" s="6" t="s">
        <v>1009</v>
      </c>
      <c r="D390" s="1" t="s">
        <v>1005</v>
      </c>
      <c r="E390" s="2">
        <v>1</v>
      </c>
      <c r="F390" s="14">
        <v>12</v>
      </c>
      <c r="G390" s="17">
        <f t="shared" si="6"/>
        <v>0.24</v>
      </c>
    </row>
    <row r="391" spans="1:7" ht="30" customHeight="1">
      <c r="A391" s="8" t="s">
        <v>819</v>
      </c>
      <c r="B391" s="4" t="s">
        <v>1010</v>
      </c>
      <c r="C391" s="6" t="s">
        <v>1011</v>
      </c>
      <c r="D391" s="1" t="s">
        <v>1005</v>
      </c>
      <c r="E391" s="2">
        <v>63</v>
      </c>
      <c r="F391" s="14">
        <v>19.714285714285715</v>
      </c>
      <c r="G391" s="17">
        <f t="shared" si="6"/>
        <v>0.3942857142857143</v>
      </c>
    </row>
    <row r="392" spans="1:7" ht="30" customHeight="1">
      <c r="A392" s="8" t="s">
        <v>819</v>
      </c>
      <c r="B392" s="4" t="s">
        <v>1012</v>
      </c>
      <c r="C392" s="6" t="s">
        <v>1013</v>
      </c>
      <c r="D392" s="1" t="s">
        <v>1005</v>
      </c>
      <c r="E392" s="2">
        <v>130</v>
      </c>
      <c r="F392" s="14">
        <v>15.215384615384615</v>
      </c>
      <c r="G392" s="17">
        <f t="shared" si="6"/>
        <v>0.3043076923076923</v>
      </c>
    </row>
    <row r="393" spans="1:7" ht="30" customHeight="1">
      <c r="A393" s="8" t="s">
        <v>819</v>
      </c>
      <c r="B393" s="4" t="s">
        <v>1014</v>
      </c>
      <c r="C393" s="6" t="s">
        <v>1015</v>
      </c>
      <c r="D393" s="1" t="s">
        <v>1005</v>
      </c>
      <c r="E393" s="2">
        <v>186</v>
      </c>
      <c r="F393" s="14">
        <v>23.607526881720432</v>
      </c>
      <c r="G393" s="17">
        <f t="shared" si="6"/>
        <v>0.4721505376344086</v>
      </c>
    </row>
    <row r="394" spans="1:7" ht="30" customHeight="1">
      <c r="A394" s="8" t="s">
        <v>819</v>
      </c>
      <c r="B394" s="4" t="s">
        <v>1016</v>
      </c>
      <c r="C394" s="6" t="s">
        <v>1017</v>
      </c>
      <c r="D394" s="1" t="s">
        <v>1005</v>
      </c>
      <c r="E394" s="2">
        <v>20</v>
      </c>
      <c r="F394" s="14">
        <v>11.6</v>
      </c>
      <c r="G394" s="17">
        <f t="shared" si="6"/>
        <v>0.23199999999999998</v>
      </c>
    </row>
    <row r="395" spans="1:7" ht="30" customHeight="1">
      <c r="A395" s="8" t="s">
        <v>819</v>
      </c>
      <c r="B395" s="4" t="s">
        <v>1018</v>
      </c>
      <c r="C395" s="6" t="s">
        <v>1019</v>
      </c>
      <c r="D395" s="1" t="s">
        <v>1005</v>
      </c>
      <c r="E395" s="2">
        <v>184</v>
      </c>
      <c r="F395" s="14">
        <v>25.722826086956523</v>
      </c>
      <c r="G395" s="17">
        <f t="shared" si="6"/>
        <v>0.5144565217391305</v>
      </c>
    </row>
    <row r="396" spans="1:7" ht="30" customHeight="1">
      <c r="A396" s="8" t="s">
        <v>819</v>
      </c>
      <c r="B396" s="4" t="s">
        <v>1020</v>
      </c>
      <c r="C396" s="6" t="s">
        <v>1021</v>
      </c>
      <c r="D396" s="1" t="s">
        <v>1005</v>
      </c>
      <c r="E396" s="2">
        <v>172</v>
      </c>
      <c r="F396" s="14">
        <v>19.017441860465116</v>
      </c>
      <c r="G396" s="17">
        <f t="shared" si="6"/>
        <v>0.3803488372093023</v>
      </c>
    </row>
    <row r="397" spans="1:7" ht="30" customHeight="1">
      <c r="A397" s="8" t="s">
        <v>819</v>
      </c>
      <c r="B397" s="4" t="s">
        <v>1022</v>
      </c>
      <c r="C397" s="6" t="s">
        <v>1023</v>
      </c>
      <c r="D397" s="1" t="s">
        <v>1005</v>
      </c>
      <c r="E397" s="2">
        <v>144</v>
      </c>
      <c r="F397" s="14">
        <v>35.916666666666664</v>
      </c>
      <c r="G397" s="17">
        <f t="shared" si="6"/>
        <v>0.7183333333333333</v>
      </c>
    </row>
    <row r="398" spans="1:7" ht="30" customHeight="1">
      <c r="A398" s="8" t="s">
        <v>819</v>
      </c>
      <c r="B398" s="4" t="s">
        <v>1024</v>
      </c>
      <c r="C398" s="6" t="s">
        <v>1025</v>
      </c>
      <c r="D398" s="1" t="s">
        <v>1005</v>
      </c>
      <c r="E398" s="2">
        <v>2</v>
      </c>
      <c r="F398" s="14">
        <v>11</v>
      </c>
      <c r="G398" s="17">
        <f t="shared" si="6"/>
        <v>0.22</v>
      </c>
    </row>
    <row r="399" spans="1:7" ht="30" customHeight="1">
      <c r="A399" s="8" t="s">
        <v>819</v>
      </c>
      <c r="B399" s="4" t="s">
        <v>1026</v>
      </c>
      <c r="C399" s="6" t="s">
        <v>1025</v>
      </c>
      <c r="D399" s="1" t="s">
        <v>1005</v>
      </c>
      <c r="E399" s="2">
        <v>5</v>
      </c>
      <c r="F399" s="14">
        <v>8.6</v>
      </c>
      <c r="G399" s="17">
        <f t="shared" si="6"/>
        <v>0.172</v>
      </c>
    </row>
    <row r="400" spans="1:7" ht="30" customHeight="1">
      <c r="A400" s="8" t="s">
        <v>819</v>
      </c>
      <c r="B400" s="4" t="s">
        <v>1027</v>
      </c>
      <c r="C400" s="6" t="s">
        <v>1028</v>
      </c>
      <c r="D400" s="1" t="s">
        <v>1005</v>
      </c>
      <c r="E400" s="2">
        <v>16</v>
      </c>
      <c r="F400" s="14">
        <v>8.1875</v>
      </c>
      <c r="G400" s="17">
        <f t="shared" si="6"/>
        <v>0.16375</v>
      </c>
    </row>
    <row r="401" spans="1:7" ht="30" customHeight="1">
      <c r="A401" s="8" t="s">
        <v>819</v>
      </c>
      <c r="B401" s="4" t="s">
        <v>1029</v>
      </c>
      <c r="C401" s="6" t="s">
        <v>1028</v>
      </c>
      <c r="D401" s="1" t="s">
        <v>1005</v>
      </c>
      <c r="E401" s="2">
        <v>19</v>
      </c>
      <c r="F401" s="14">
        <v>10.894736842105264</v>
      </c>
      <c r="G401" s="17">
        <f t="shared" si="6"/>
        <v>0.21789473684210528</v>
      </c>
    </row>
    <row r="402" spans="1:7" ht="30" customHeight="1">
      <c r="A402" s="8" t="s">
        <v>819</v>
      </c>
      <c r="B402" s="4" t="s">
        <v>1030</v>
      </c>
      <c r="C402" s="6" t="s">
        <v>1031</v>
      </c>
      <c r="D402" s="1" t="s">
        <v>1005</v>
      </c>
      <c r="E402" s="2">
        <v>10</v>
      </c>
      <c r="F402" s="14">
        <v>14.9</v>
      </c>
      <c r="G402" s="17">
        <f t="shared" si="6"/>
        <v>0.298</v>
      </c>
    </row>
    <row r="403" spans="1:7" ht="30" customHeight="1">
      <c r="A403" s="8" t="s">
        <v>819</v>
      </c>
      <c r="B403" s="4" t="s">
        <v>1032</v>
      </c>
      <c r="C403" s="6">
        <v>81</v>
      </c>
      <c r="D403" s="1" t="s">
        <v>1033</v>
      </c>
      <c r="E403" s="2">
        <v>47</v>
      </c>
      <c r="F403" s="14">
        <v>10.148936170212766</v>
      </c>
      <c r="G403" s="17">
        <f t="shared" si="6"/>
        <v>0.20297872340425532</v>
      </c>
    </row>
    <row r="404" spans="1:7" ht="30" customHeight="1">
      <c r="A404" s="8" t="s">
        <v>819</v>
      </c>
      <c r="B404" s="4" t="s">
        <v>1034</v>
      </c>
      <c r="C404" s="6" t="s">
        <v>1035</v>
      </c>
      <c r="D404" s="1" t="s">
        <v>1036</v>
      </c>
      <c r="E404" s="2">
        <v>8</v>
      </c>
      <c r="F404" s="14">
        <v>9.625</v>
      </c>
      <c r="G404" s="17">
        <f t="shared" si="6"/>
        <v>0.1925</v>
      </c>
    </row>
    <row r="405" spans="1:7" ht="30" customHeight="1">
      <c r="A405" s="8" t="s">
        <v>820</v>
      </c>
      <c r="B405" s="4" t="s">
        <v>1037</v>
      </c>
      <c r="C405" s="6" t="s">
        <v>1038</v>
      </c>
      <c r="D405" s="1" t="s">
        <v>1039</v>
      </c>
      <c r="E405" s="2">
        <v>18</v>
      </c>
      <c r="F405" s="14">
        <v>13</v>
      </c>
      <c r="G405" s="17">
        <f t="shared" si="6"/>
        <v>0.26</v>
      </c>
    </row>
    <row r="406" spans="1:7" ht="30" customHeight="1">
      <c r="A406" s="8" t="s">
        <v>820</v>
      </c>
      <c r="B406" s="4" t="s">
        <v>1040</v>
      </c>
      <c r="C406" s="6" t="s">
        <v>1041</v>
      </c>
      <c r="D406" s="1" t="s">
        <v>189</v>
      </c>
      <c r="E406" s="2">
        <v>30</v>
      </c>
      <c r="F406" s="14">
        <v>9.566666666666666</v>
      </c>
      <c r="G406" s="17">
        <f t="shared" si="6"/>
        <v>0.19133333333333333</v>
      </c>
    </row>
    <row r="407" spans="1:7" ht="30" customHeight="1">
      <c r="A407" s="8" t="s">
        <v>820</v>
      </c>
      <c r="B407" s="4" t="s">
        <v>190</v>
      </c>
      <c r="C407" s="6" t="s">
        <v>1041</v>
      </c>
      <c r="D407" s="1" t="s">
        <v>189</v>
      </c>
      <c r="E407" s="2">
        <v>40</v>
      </c>
      <c r="F407" s="14">
        <v>11.85</v>
      </c>
      <c r="G407" s="17">
        <f t="shared" si="6"/>
        <v>0.237</v>
      </c>
    </row>
    <row r="408" spans="1:7" ht="30" customHeight="1">
      <c r="A408" s="8" t="s">
        <v>820</v>
      </c>
      <c r="B408" s="4" t="s">
        <v>191</v>
      </c>
      <c r="C408" s="6" t="s">
        <v>1041</v>
      </c>
      <c r="D408" s="1" t="s">
        <v>189</v>
      </c>
      <c r="E408" s="2">
        <v>42</v>
      </c>
      <c r="F408" s="14">
        <v>12.30952380952381</v>
      </c>
      <c r="G408" s="17">
        <f t="shared" si="6"/>
        <v>0.2461904761904762</v>
      </c>
    </row>
    <row r="409" spans="1:7" ht="30" customHeight="1">
      <c r="A409" s="8" t="s">
        <v>820</v>
      </c>
      <c r="B409" s="4" t="s">
        <v>192</v>
      </c>
      <c r="C409" s="6" t="s">
        <v>193</v>
      </c>
      <c r="D409" s="1" t="s">
        <v>189</v>
      </c>
      <c r="E409" s="2">
        <v>142</v>
      </c>
      <c r="F409" s="14">
        <v>24.43661971830986</v>
      </c>
      <c r="G409" s="17">
        <f t="shared" si="6"/>
        <v>0.4887323943661972</v>
      </c>
    </row>
    <row r="410" spans="1:7" ht="30" customHeight="1">
      <c r="A410" s="8" t="s">
        <v>820</v>
      </c>
      <c r="B410" s="4" t="s">
        <v>194</v>
      </c>
      <c r="C410" s="6" t="s">
        <v>195</v>
      </c>
      <c r="D410" s="1" t="s">
        <v>196</v>
      </c>
      <c r="E410" s="2">
        <v>31</v>
      </c>
      <c r="F410" s="14">
        <v>10.483870967741936</v>
      </c>
      <c r="G410" s="17">
        <f t="shared" si="6"/>
        <v>0.20967741935483872</v>
      </c>
    </row>
    <row r="411" spans="1:7" ht="30" customHeight="1">
      <c r="A411" s="8" t="s">
        <v>821</v>
      </c>
      <c r="B411" s="4" t="s">
        <v>197</v>
      </c>
      <c r="C411" s="6" t="s">
        <v>198</v>
      </c>
      <c r="D411" s="1" t="s">
        <v>199</v>
      </c>
      <c r="E411" s="2">
        <v>24</v>
      </c>
      <c r="F411" s="14">
        <v>10.291666666666666</v>
      </c>
      <c r="G411" s="17">
        <f t="shared" si="6"/>
        <v>0.2058333333333333</v>
      </c>
    </row>
    <row r="412" spans="1:7" ht="30" customHeight="1">
      <c r="A412" s="8" t="s">
        <v>821</v>
      </c>
      <c r="B412" s="4" t="s">
        <v>200</v>
      </c>
      <c r="C412" s="6" t="s">
        <v>198</v>
      </c>
      <c r="D412" s="1" t="s">
        <v>199</v>
      </c>
      <c r="E412" s="2">
        <v>46</v>
      </c>
      <c r="F412" s="14">
        <v>8.978260869565217</v>
      </c>
      <c r="G412" s="17">
        <f t="shared" si="6"/>
        <v>0.17956521739130435</v>
      </c>
    </row>
    <row r="413" spans="1:7" ht="30" customHeight="1">
      <c r="A413" s="8" t="s">
        <v>821</v>
      </c>
      <c r="B413" s="4" t="s">
        <v>201</v>
      </c>
      <c r="C413" s="6" t="s">
        <v>198</v>
      </c>
      <c r="D413" s="1" t="s">
        <v>199</v>
      </c>
      <c r="E413" s="2">
        <v>12</v>
      </c>
      <c r="F413" s="14">
        <v>7.75</v>
      </c>
      <c r="G413" s="17">
        <f t="shared" si="6"/>
        <v>0.155</v>
      </c>
    </row>
    <row r="414" spans="1:7" ht="30" customHeight="1">
      <c r="A414" s="8" t="s">
        <v>821</v>
      </c>
      <c r="B414" s="4" t="s">
        <v>202</v>
      </c>
      <c r="C414" s="6" t="s">
        <v>203</v>
      </c>
      <c r="D414" s="1" t="s">
        <v>204</v>
      </c>
      <c r="E414" s="2">
        <v>84</v>
      </c>
      <c r="F414" s="14">
        <v>12.202380952380953</v>
      </c>
      <c r="G414" s="17">
        <f t="shared" si="6"/>
        <v>0.24404761904761904</v>
      </c>
    </row>
    <row r="415" spans="1:7" ht="30" customHeight="1">
      <c r="A415" s="8" t="s">
        <v>821</v>
      </c>
      <c r="B415" s="4" t="s">
        <v>205</v>
      </c>
      <c r="C415" s="6" t="s">
        <v>206</v>
      </c>
      <c r="D415" s="1" t="s">
        <v>199</v>
      </c>
      <c r="E415" s="2">
        <v>92</v>
      </c>
      <c r="F415" s="14">
        <v>12.98913043478261</v>
      </c>
      <c r="G415" s="17">
        <f t="shared" si="6"/>
        <v>0.2597826086956522</v>
      </c>
    </row>
    <row r="416" spans="1:7" ht="30" customHeight="1">
      <c r="A416" s="8" t="s">
        <v>821</v>
      </c>
      <c r="B416" s="4" t="s">
        <v>207</v>
      </c>
      <c r="C416" s="6" t="s">
        <v>208</v>
      </c>
      <c r="D416" s="1" t="s">
        <v>199</v>
      </c>
      <c r="E416" s="2">
        <v>48</v>
      </c>
      <c r="F416" s="14">
        <v>10.479166666666666</v>
      </c>
      <c r="G416" s="17">
        <f t="shared" si="6"/>
        <v>0.20958333333333332</v>
      </c>
    </row>
    <row r="417" spans="1:7" ht="30" customHeight="1">
      <c r="A417" s="8" t="s">
        <v>821</v>
      </c>
      <c r="B417" s="4" t="s">
        <v>209</v>
      </c>
      <c r="C417" s="6" t="s">
        <v>210</v>
      </c>
      <c r="D417" s="1" t="s">
        <v>199</v>
      </c>
      <c r="E417" s="2">
        <v>51</v>
      </c>
      <c r="F417" s="14">
        <v>9.92156862745098</v>
      </c>
      <c r="G417" s="17">
        <f t="shared" si="6"/>
        <v>0.1984313725490196</v>
      </c>
    </row>
    <row r="418" spans="1:7" ht="30" customHeight="1">
      <c r="A418" s="8" t="s">
        <v>821</v>
      </c>
      <c r="B418" s="4" t="s">
        <v>211</v>
      </c>
      <c r="C418" s="6" t="s">
        <v>210</v>
      </c>
      <c r="D418" s="1" t="s">
        <v>199</v>
      </c>
      <c r="E418" s="2">
        <v>25</v>
      </c>
      <c r="F418" s="14">
        <v>10.36</v>
      </c>
      <c r="G418" s="17">
        <f t="shared" si="6"/>
        <v>0.2072</v>
      </c>
    </row>
    <row r="419" spans="1:7" ht="30" customHeight="1">
      <c r="A419" s="8" t="s">
        <v>821</v>
      </c>
      <c r="B419" s="4" t="s">
        <v>212</v>
      </c>
      <c r="C419" s="6" t="s">
        <v>213</v>
      </c>
      <c r="D419" s="1" t="s">
        <v>199</v>
      </c>
      <c r="E419" s="2">
        <v>213</v>
      </c>
      <c r="F419" s="14">
        <v>33.07981220657277</v>
      </c>
      <c r="G419" s="17">
        <f t="shared" si="6"/>
        <v>0.6615962441314553</v>
      </c>
    </row>
    <row r="420" spans="1:7" ht="30" customHeight="1">
      <c r="A420" s="8" t="s">
        <v>821</v>
      </c>
      <c r="B420" s="4" t="s">
        <v>214</v>
      </c>
      <c r="C420" s="6" t="s">
        <v>215</v>
      </c>
      <c r="D420" s="1" t="s">
        <v>199</v>
      </c>
      <c r="E420" s="2">
        <v>142</v>
      </c>
      <c r="F420" s="14">
        <v>22.619718309859156</v>
      </c>
      <c r="G420" s="17">
        <f t="shared" si="6"/>
        <v>0.4523943661971831</v>
      </c>
    </row>
    <row r="421" spans="1:7" ht="30" customHeight="1">
      <c r="A421" s="8" t="s">
        <v>821</v>
      </c>
      <c r="B421" s="4" t="s">
        <v>216</v>
      </c>
      <c r="C421" s="6" t="s">
        <v>217</v>
      </c>
      <c r="D421" s="1" t="s">
        <v>199</v>
      </c>
      <c r="E421" s="2">
        <v>32</v>
      </c>
      <c r="F421" s="14">
        <v>20.4375</v>
      </c>
      <c r="G421" s="17">
        <f t="shared" si="6"/>
        <v>0.40875</v>
      </c>
    </row>
    <row r="422" spans="1:7" ht="30" customHeight="1">
      <c r="A422" s="8" t="s">
        <v>821</v>
      </c>
      <c r="B422" s="4" t="s">
        <v>218</v>
      </c>
      <c r="C422" s="6" t="s">
        <v>219</v>
      </c>
      <c r="D422" s="1" t="s">
        <v>220</v>
      </c>
      <c r="E422" s="2">
        <v>44</v>
      </c>
      <c r="F422" s="14">
        <v>22.568181818181817</v>
      </c>
      <c r="G422" s="17">
        <f t="shared" si="6"/>
        <v>0.45136363636363636</v>
      </c>
    </row>
    <row r="423" spans="1:7" ht="30" customHeight="1">
      <c r="A423" s="8" t="s">
        <v>821</v>
      </c>
      <c r="B423" s="4" t="s">
        <v>221</v>
      </c>
      <c r="C423" s="6" t="s">
        <v>219</v>
      </c>
      <c r="D423" s="1" t="s">
        <v>220</v>
      </c>
      <c r="E423" s="2">
        <v>20</v>
      </c>
      <c r="F423" s="14">
        <v>10.25</v>
      </c>
      <c r="G423" s="17">
        <f t="shared" si="6"/>
        <v>0.205</v>
      </c>
    </row>
    <row r="424" spans="1:7" ht="30" customHeight="1">
      <c r="A424" s="8" t="s">
        <v>821</v>
      </c>
      <c r="B424" s="4" t="s">
        <v>222</v>
      </c>
      <c r="C424" s="6" t="s">
        <v>219</v>
      </c>
      <c r="D424" s="1" t="s">
        <v>220</v>
      </c>
      <c r="E424" s="2">
        <v>25</v>
      </c>
      <c r="F424" s="14">
        <v>17.64</v>
      </c>
      <c r="G424" s="17">
        <f t="shared" si="6"/>
        <v>0.3528</v>
      </c>
    </row>
    <row r="425" spans="1:7" ht="30" customHeight="1">
      <c r="A425" s="8" t="s">
        <v>821</v>
      </c>
      <c r="B425" s="4" t="s">
        <v>223</v>
      </c>
      <c r="C425" s="6" t="s">
        <v>224</v>
      </c>
      <c r="D425" s="1" t="s">
        <v>225</v>
      </c>
      <c r="E425" s="2">
        <v>24</v>
      </c>
      <c r="F425" s="14">
        <v>11.333333333333334</v>
      </c>
      <c r="G425" s="17">
        <f t="shared" si="6"/>
        <v>0.22666666666666668</v>
      </c>
    </row>
    <row r="426" spans="1:7" ht="30" customHeight="1">
      <c r="A426" s="8" t="s">
        <v>821</v>
      </c>
      <c r="B426" s="4" t="s">
        <v>226</v>
      </c>
      <c r="C426" s="6" t="s">
        <v>227</v>
      </c>
      <c r="D426" s="1" t="s">
        <v>228</v>
      </c>
      <c r="E426" s="2">
        <v>19</v>
      </c>
      <c r="F426" s="14">
        <v>17.263157894736842</v>
      </c>
      <c r="G426" s="17">
        <f t="shared" si="6"/>
        <v>0.3452631578947368</v>
      </c>
    </row>
    <row r="427" spans="1:7" ht="30" customHeight="1">
      <c r="A427" s="8" t="s">
        <v>821</v>
      </c>
      <c r="B427" s="4" t="s">
        <v>229</v>
      </c>
      <c r="C427" s="6" t="s">
        <v>230</v>
      </c>
      <c r="D427" s="1" t="s">
        <v>231</v>
      </c>
      <c r="E427" s="2">
        <v>21</v>
      </c>
      <c r="F427" s="14">
        <v>16.761904761904763</v>
      </c>
      <c r="G427" s="17">
        <f t="shared" si="6"/>
        <v>0.3352380952380953</v>
      </c>
    </row>
    <row r="428" spans="1:7" ht="30" customHeight="1">
      <c r="A428" s="8" t="s">
        <v>822</v>
      </c>
      <c r="B428" s="4" t="s">
        <v>232</v>
      </c>
      <c r="C428" s="6" t="s">
        <v>233</v>
      </c>
      <c r="D428" s="1" t="s">
        <v>234</v>
      </c>
      <c r="E428" s="2">
        <v>91</v>
      </c>
      <c r="F428" s="14">
        <v>13.626373626373626</v>
      </c>
      <c r="G428" s="17">
        <f t="shared" si="6"/>
        <v>0.2725274725274725</v>
      </c>
    </row>
    <row r="429" spans="1:7" ht="30" customHeight="1">
      <c r="A429" s="8" t="s">
        <v>822</v>
      </c>
      <c r="B429" s="4" t="s">
        <v>235</v>
      </c>
      <c r="C429" s="6" t="s">
        <v>236</v>
      </c>
      <c r="D429" s="1" t="s">
        <v>234</v>
      </c>
      <c r="E429" s="2">
        <v>62</v>
      </c>
      <c r="F429" s="14">
        <v>8.064516129032258</v>
      </c>
      <c r="G429" s="17">
        <f t="shared" si="6"/>
        <v>0.16129032258064516</v>
      </c>
    </row>
    <row r="430" spans="1:7" ht="30" customHeight="1">
      <c r="A430" s="8" t="s">
        <v>822</v>
      </c>
      <c r="B430" s="4" t="s">
        <v>237</v>
      </c>
      <c r="C430" s="6" t="s">
        <v>238</v>
      </c>
      <c r="D430" s="1" t="s">
        <v>239</v>
      </c>
      <c r="E430" s="2">
        <v>30</v>
      </c>
      <c r="F430" s="14">
        <v>11.4</v>
      </c>
      <c r="G430" s="17">
        <f t="shared" si="6"/>
        <v>0.228</v>
      </c>
    </row>
    <row r="431" spans="1:7" ht="30" customHeight="1">
      <c r="A431" s="8" t="s">
        <v>822</v>
      </c>
      <c r="B431" s="4" t="s">
        <v>240</v>
      </c>
      <c r="C431" s="6" t="s">
        <v>238</v>
      </c>
      <c r="D431" s="1" t="s">
        <v>239</v>
      </c>
      <c r="E431" s="2">
        <v>120</v>
      </c>
      <c r="F431" s="14">
        <v>14.191666666666666</v>
      </c>
      <c r="G431" s="17">
        <f t="shared" si="6"/>
        <v>0.2838333333333333</v>
      </c>
    </row>
    <row r="432" spans="1:7" ht="30" customHeight="1">
      <c r="A432" s="8" t="s">
        <v>822</v>
      </c>
      <c r="B432" s="4" t="s">
        <v>241</v>
      </c>
      <c r="C432" s="6" t="s">
        <v>242</v>
      </c>
      <c r="D432" s="1" t="s">
        <v>234</v>
      </c>
      <c r="E432" s="2">
        <v>188</v>
      </c>
      <c r="F432" s="14">
        <v>30.21808510638298</v>
      </c>
      <c r="G432" s="17">
        <f t="shared" si="6"/>
        <v>0.6043617021276596</v>
      </c>
    </row>
    <row r="433" spans="1:7" ht="30" customHeight="1">
      <c r="A433" s="8" t="s">
        <v>822</v>
      </c>
      <c r="B433" s="4" t="s">
        <v>243</v>
      </c>
      <c r="C433" s="6" t="s">
        <v>244</v>
      </c>
      <c r="D433" s="1" t="s">
        <v>239</v>
      </c>
      <c r="E433" s="2">
        <v>183</v>
      </c>
      <c r="F433" s="14">
        <v>24.333333333333332</v>
      </c>
      <c r="G433" s="17">
        <f t="shared" si="6"/>
        <v>0.48666666666666664</v>
      </c>
    </row>
    <row r="434" spans="1:7" ht="30" customHeight="1">
      <c r="A434" s="8" t="s">
        <v>822</v>
      </c>
      <c r="B434" s="4" t="s">
        <v>245</v>
      </c>
      <c r="C434" s="6" t="s">
        <v>246</v>
      </c>
      <c r="D434" s="1" t="s">
        <v>239</v>
      </c>
      <c r="E434" s="2">
        <v>96</v>
      </c>
      <c r="F434" s="14">
        <v>22.302083333333332</v>
      </c>
      <c r="G434" s="17">
        <f t="shared" si="6"/>
        <v>0.44604166666666667</v>
      </c>
    </row>
    <row r="435" spans="1:7" ht="30" customHeight="1">
      <c r="A435" s="8" t="s">
        <v>822</v>
      </c>
      <c r="B435" s="4" t="s">
        <v>247</v>
      </c>
      <c r="C435" s="6" t="s">
        <v>248</v>
      </c>
      <c r="D435" s="1" t="s">
        <v>234</v>
      </c>
      <c r="E435" s="2">
        <v>62</v>
      </c>
      <c r="F435" s="14">
        <v>14.82258064516129</v>
      </c>
      <c r="G435" s="17">
        <f t="shared" si="6"/>
        <v>0.2964516129032258</v>
      </c>
    </row>
    <row r="436" spans="1:7" ht="30" customHeight="1">
      <c r="A436" s="8" t="s">
        <v>822</v>
      </c>
      <c r="B436" s="4" t="s">
        <v>249</v>
      </c>
      <c r="C436" s="6" t="s">
        <v>250</v>
      </c>
      <c r="D436" s="1" t="s">
        <v>234</v>
      </c>
      <c r="E436" s="2">
        <v>7</v>
      </c>
      <c r="F436" s="14">
        <v>6.857142857142857</v>
      </c>
      <c r="G436" s="17">
        <f t="shared" si="6"/>
        <v>0.13714285714285712</v>
      </c>
    </row>
    <row r="437" spans="1:7" ht="30" customHeight="1">
      <c r="A437" s="8" t="s">
        <v>822</v>
      </c>
      <c r="B437" s="4" t="s">
        <v>251</v>
      </c>
      <c r="C437" s="6" t="s">
        <v>250</v>
      </c>
      <c r="D437" s="1" t="s">
        <v>234</v>
      </c>
      <c r="E437" s="2">
        <v>12</v>
      </c>
      <c r="F437" s="14">
        <v>7.166666666666667</v>
      </c>
      <c r="G437" s="17">
        <f t="shared" si="6"/>
        <v>0.14333333333333334</v>
      </c>
    </row>
    <row r="438" spans="1:7" ht="30" customHeight="1">
      <c r="A438" s="8" t="s">
        <v>822</v>
      </c>
      <c r="B438" s="4" t="s">
        <v>252</v>
      </c>
      <c r="C438" s="6" t="s">
        <v>250</v>
      </c>
      <c r="D438" s="1" t="s">
        <v>234</v>
      </c>
      <c r="E438" s="2">
        <v>12</v>
      </c>
      <c r="F438" s="14">
        <v>7.333333333333333</v>
      </c>
      <c r="G438" s="17">
        <f t="shared" si="6"/>
        <v>0.14666666666666667</v>
      </c>
    </row>
    <row r="439" spans="1:7" ht="30" customHeight="1">
      <c r="A439" s="8" t="s">
        <v>822</v>
      </c>
      <c r="B439" s="4" t="s">
        <v>253</v>
      </c>
      <c r="C439" s="6" t="s">
        <v>254</v>
      </c>
      <c r="D439" s="1" t="s">
        <v>255</v>
      </c>
      <c r="E439" s="2">
        <v>16</v>
      </c>
      <c r="F439" s="14">
        <v>11.875</v>
      </c>
      <c r="G439" s="17">
        <f t="shared" si="6"/>
        <v>0.2375</v>
      </c>
    </row>
    <row r="440" spans="1:7" ht="30" customHeight="1">
      <c r="A440" s="8" t="s">
        <v>823</v>
      </c>
      <c r="B440" s="4" t="s">
        <v>256</v>
      </c>
      <c r="C440" s="6" t="s">
        <v>257</v>
      </c>
      <c r="D440" s="1" t="s">
        <v>258</v>
      </c>
      <c r="E440" s="2">
        <v>58</v>
      </c>
      <c r="F440" s="14">
        <v>11.775862068965518</v>
      </c>
      <c r="G440" s="17">
        <f t="shared" si="6"/>
        <v>0.23551724137931035</v>
      </c>
    </row>
    <row r="441" spans="1:7" ht="30" customHeight="1">
      <c r="A441" s="8" t="s">
        <v>823</v>
      </c>
      <c r="B441" s="4" t="s">
        <v>259</v>
      </c>
      <c r="C441" s="6" t="s">
        <v>260</v>
      </c>
      <c r="D441" s="1" t="s">
        <v>258</v>
      </c>
      <c r="E441" s="2">
        <v>239</v>
      </c>
      <c r="F441" s="14">
        <v>26.422594142259413</v>
      </c>
      <c r="G441" s="17">
        <f t="shared" si="6"/>
        <v>0.5284518828451883</v>
      </c>
    </row>
    <row r="442" spans="1:7" ht="30" customHeight="1">
      <c r="A442" s="8" t="s">
        <v>823</v>
      </c>
      <c r="B442" s="4" t="s">
        <v>261</v>
      </c>
      <c r="C442" s="6" t="s">
        <v>262</v>
      </c>
      <c r="D442" s="1" t="s">
        <v>258</v>
      </c>
      <c r="E442" s="2">
        <v>202</v>
      </c>
      <c r="F442" s="14">
        <v>24.504950495049506</v>
      </c>
      <c r="G442" s="17">
        <f t="shared" si="6"/>
        <v>0.49009900990099015</v>
      </c>
    </row>
    <row r="443" spans="1:7" ht="30" customHeight="1">
      <c r="A443" s="8" t="s">
        <v>823</v>
      </c>
      <c r="B443" s="4" t="s">
        <v>263</v>
      </c>
      <c r="C443" s="6" t="s">
        <v>264</v>
      </c>
      <c r="D443" s="1" t="s">
        <v>258</v>
      </c>
      <c r="E443" s="2">
        <v>38</v>
      </c>
      <c r="F443" s="14">
        <v>7.131578947368421</v>
      </c>
      <c r="G443" s="17">
        <f t="shared" si="6"/>
        <v>0.14263157894736841</v>
      </c>
    </row>
    <row r="444" spans="1:7" ht="30" customHeight="1">
      <c r="A444" s="8" t="s">
        <v>823</v>
      </c>
      <c r="B444" s="4" t="s">
        <v>265</v>
      </c>
      <c r="C444" s="6" t="s">
        <v>266</v>
      </c>
      <c r="D444" s="1" t="s">
        <v>258</v>
      </c>
      <c r="E444" s="2">
        <v>156</v>
      </c>
      <c r="F444" s="14">
        <v>10.801282051282051</v>
      </c>
      <c r="G444" s="17">
        <f t="shared" si="6"/>
        <v>0.21602564102564104</v>
      </c>
    </row>
    <row r="445" spans="1:7" ht="30" customHeight="1">
      <c r="A445" s="8" t="s">
        <v>823</v>
      </c>
      <c r="B445" s="4" t="s">
        <v>267</v>
      </c>
      <c r="C445" s="6" t="s">
        <v>257</v>
      </c>
      <c r="D445" s="1" t="s">
        <v>258</v>
      </c>
      <c r="E445" s="2">
        <v>120</v>
      </c>
      <c r="F445" s="14">
        <v>17.175</v>
      </c>
      <c r="G445" s="17">
        <f t="shared" si="6"/>
        <v>0.3435</v>
      </c>
    </row>
    <row r="446" spans="1:7" ht="30" customHeight="1">
      <c r="A446" s="8" t="s">
        <v>824</v>
      </c>
      <c r="B446" s="4" t="s">
        <v>268</v>
      </c>
      <c r="C446" s="6" t="s">
        <v>269</v>
      </c>
      <c r="D446" s="1" t="s">
        <v>270</v>
      </c>
      <c r="E446" s="2">
        <v>53</v>
      </c>
      <c r="F446" s="14">
        <v>23.169811320754718</v>
      </c>
      <c r="G446" s="17">
        <f t="shared" si="6"/>
        <v>0.46339622641509437</v>
      </c>
    </row>
    <row r="447" spans="1:7" ht="30" customHeight="1">
      <c r="A447" s="8" t="s">
        <v>824</v>
      </c>
      <c r="B447" s="4" t="s">
        <v>271</v>
      </c>
      <c r="C447" s="6" t="s">
        <v>272</v>
      </c>
      <c r="D447" s="1" t="s">
        <v>273</v>
      </c>
      <c r="E447" s="2">
        <v>22</v>
      </c>
      <c r="F447" s="14">
        <v>17.045454545454547</v>
      </c>
      <c r="G447" s="17">
        <f t="shared" si="6"/>
        <v>0.34090909090909094</v>
      </c>
    </row>
    <row r="448" spans="1:7" ht="30" customHeight="1">
      <c r="A448" s="8" t="s">
        <v>824</v>
      </c>
      <c r="B448" s="4" t="s">
        <v>274</v>
      </c>
      <c r="C448" s="6" t="s">
        <v>275</v>
      </c>
      <c r="D448" s="1" t="s">
        <v>276</v>
      </c>
      <c r="E448" s="2">
        <v>111</v>
      </c>
      <c r="F448" s="14">
        <v>22.576576576576578</v>
      </c>
      <c r="G448" s="17">
        <f t="shared" si="6"/>
        <v>0.4515315315315316</v>
      </c>
    </row>
    <row r="449" spans="1:7" ht="30" customHeight="1">
      <c r="A449" s="8" t="s">
        <v>824</v>
      </c>
      <c r="B449" s="4" t="s">
        <v>277</v>
      </c>
      <c r="C449" s="6" t="s">
        <v>275</v>
      </c>
      <c r="D449" s="1" t="s">
        <v>276</v>
      </c>
      <c r="E449" s="2">
        <v>58</v>
      </c>
      <c r="F449" s="14">
        <v>13.827586206896552</v>
      </c>
      <c r="G449" s="17">
        <f t="shared" si="6"/>
        <v>0.27655172413793105</v>
      </c>
    </row>
    <row r="450" spans="1:7" ht="30" customHeight="1">
      <c r="A450" s="8" t="s">
        <v>824</v>
      </c>
      <c r="B450" s="4" t="s">
        <v>278</v>
      </c>
      <c r="C450" s="6" t="s">
        <v>279</v>
      </c>
      <c r="D450" s="1" t="s">
        <v>276</v>
      </c>
      <c r="E450" s="2">
        <v>3</v>
      </c>
      <c r="F450" s="14">
        <v>11</v>
      </c>
      <c r="G450" s="17">
        <f t="shared" si="6"/>
        <v>0.22</v>
      </c>
    </row>
    <row r="451" spans="1:7" ht="30" customHeight="1">
      <c r="A451" s="8" t="s">
        <v>824</v>
      </c>
      <c r="B451" s="4" t="s">
        <v>280</v>
      </c>
      <c r="C451" s="6">
        <v>89</v>
      </c>
      <c r="D451" s="1" t="s">
        <v>281</v>
      </c>
      <c r="E451" s="2">
        <v>17</v>
      </c>
      <c r="F451" s="14">
        <v>15.176470588235293</v>
      </c>
      <c r="G451" s="17">
        <f t="shared" si="6"/>
        <v>0.3035294117647059</v>
      </c>
    </row>
    <row r="452" spans="1:7" ht="30" customHeight="1">
      <c r="A452" s="8" t="s">
        <v>824</v>
      </c>
      <c r="B452" s="4" t="s">
        <v>282</v>
      </c>
      <c r="C452" s="6" t="s">
        <v>283</v>
      </c>
      <c r="D452" s="1" t="s">
        <v>284</v>
      </c>
      <c r="E452" s="2">
        <v>31</v>
      </c>
      <c r="F452" s="14">
        <v>10.806451612903226</v>
      </c>
      <c r="G452" s="17">
        <f aca="true" t="shared" si="7" ref="G452:G504">F452/50</f>
        <v>0.2161290322580645</v>
      </c>
    </row>
    <row r="453" spans="1:7" ht="30" customHeight="1">
      <c r="A453" s="8" t="s">
        <v>824</v>
      </c>
      <c r="B453" s="4" t="s">
        <v>285</v>
      </c>
      <c r="C453" s="6" t="s">
        <v>286</v>
      </c>
      <c r="D453" s="1" t="s">
        <v>284</v>
      </c>
      <c r="E453" s="2">
        <v>149</v>
      </c>
      <c r="F453" s="14">
        <v>13</v>
      </c>
      <c r="G453" s="17">
        <f t="shared" si="7"/>
        <v>0.26</v>
      </c>
    </row>
    <row r="454" spans="1:7" ht="30" customHeight="1">
      <c r="A454" s="8" t="s">
        <v>824</v>
      </c>
      <c r="B454" s="4" t="s">
        <v>287</v>
      </c>
      <c r="C454" s="6" t="s">
        <v>288</v>
      </c>
      <c r="D454" s="1" t="s">
        <v>284</v>
      </c>
      <c r="E454" s="2">
        <v>60</v>
      </c>
      <c r="F454" s="14">
        <v>24.866666666666667</v>
      </c>
      <c r="G454" s="17">
        <f t="shared" si="7"/>
        <v>0.49733333333333335</v>
      </c>
    </row>
    <row r="455" spans="1:7" ht="30" customHeight="1">
      <c r="A455" s="8" t="s">
        <v>824</v>
      </c>
      <c r="B455" s="4" t="s">
        <v>827</v>
      </c>
      <c r="C455" s="6" t="s">
        <v>288</v>
      </c>
      <c r="D455" s="1" t="s">
        <v>284</v>
      </c>
      <c r="E455" s="2">
        <v>112</v>
      </c>
      <c r="F455" s="14">
        <v>15.1875</v>
      </c>
      <c r="G455" s="17">
        <f t="shared" si="7"/>
        <v>0.30375</v>
      </c>
    </row>
    <row r="456" spans="1:7" ht="30" customHeight="1">
      <c r="A456" s="8" t="s">
        <v>824</v>
      </c>
      <c r="B456" s="4" t="s">
        <v>828</v>
      </c>
      <c r="C456" s="6" t="s">
        <v>829</v>
      </c>
      <c r="D456" s="1" t="s">
        <v>284</v>
      </c>
      <c r="E456" s="2">
        <v>212</v>
      </c>
      <c r="F456" s="14">
        <v>22.62264150943396</v>
      </c>
      <c r="G456" s="17">
        <f t="shared" si="7"/>
        <v>0.4524528301886792</v>
      </c>
    </row>
    <row r="457" spans="1:7" ht="30" customHeight="1">
      <c r="A457" s="8" t="s">
        <v>825</v>
      </c>
      <c r="B457" s="4" t="s">
        <v>830</v>
      </c>
      <c r="C457" s="6" t="s">
        <v>831</v>
      </c>
      <c r="D457" s="1" t="s">
        <v>832</v>
      </c>
      <c r="E457" s="2">
        <v>28</v>
      </c>
      <c r="F457" s="14">
        <v>18.607142857142858</v>
      </c>
      <c r="G457" s="17">
        <f t="shared" si="7"/>
        <v>0.37214285714285716</v>
      </c>
    </row>
    <row r="458" spans="1:7" ht="30" customHeight="1">
      <c r="A458" s="8" t="s">
        <v>825</v>
      </c>
      <c r="B458" s="4" t="s">
        <v>833</v>
      </c>
      <c r="C458" s="6" t="s">
        <v>831</v>
      </c>
      <c r="D458" s="1" t="s">
        <v>832</v>
      </c>
      <c r="E458" s="2">
        <v>123</v>
      </c>
      <c r="F458" s="14">
        <v>16.495934959349594</v>
      </c>
      <c r="G458" s="17">
        <f t="shared" si="7"/>
        <v>0.32991869918699185</v>
      </c>
    </row>
    <row r="459" spans="1:7" ht="30" customHeight="1">
      <c r="A459" s="8" t="s">
        <v>825</v>
      </c>
      <c r="B459" s="4" t="s">
        <v>834</v>
      </c>
      <c r="C459" s="6" t="s">
        <v>835</v>
      </c>
      <c r="D459" s="1" t="s">
        <v>832</v>
      </c>
      <c r="E459" s="2">
        <v>106</v>
      </c>
      <c r="F459" s="14">
        <v>28.57547169811321</v>
      </c>
      <c r="G459" s="17">
        <f t="shared" si="7"/>
        <v>0.5715094339622642</v>
      </c>
    </row>
    <row r="460" spans="1:7" ht="30" customHeight="1">
      <c r="A460" s="8" t="s">
        <v>825</v>
      </c>
      <c r="B460" s="4" t="s">
        <v>836</v>
      </c>
      <c r="C460" s="6" t="s">
        <v>837</v>
      </c>
      <c r="D460" s="1" t="s">
        <v>832</v>
      </c>
      <c r="E460" s="2">
        <v>114</v>
      </c>
      <c r="F460" s="14">
        <v>19.789473684210527</v>
      </c>
      <c r="G460" s="17">
        <f t="shared" si="7"/>
        <v>0.3957894736842105</v>
      </c>
    </row>
    <row r="461" spans="1:7" ht="30" customHeight="1">
      <c r="A461" s="8" t="s">
        <v>825</v>
      </c>
      <c r="B461" s="4" t="s">
        <v>838</v>
      </c>
      <c r="C461" s="6" t="s">
        <v>837</v>
      </c>
      <c r="D461" s="1" t="s">
        <v>832</v>
      </c>
      <c r="E461" s="2">
        <v>101</v>
      </c>
      <c r="F461" s="14">
        <v>18.11881188118812</v>
      </c>
      <c r="G461" s="17">
        <f t="shared" si="7"/>
        <v>0.36237623762376237</v>
      </c>
    </row>
    <row r="462" spans="1:7" ht="30" customHeight="1">
      <c r="A462" s="8" t="s">
        <v>825</v>
      </c>
      <c r="B462" s="4" t="s">
        <v>839</v>
      </c>
      <c r="C462" s="6" t="s">
        <v>840</v>
      </c>
      <c r="D462" s="1" t="s">
        <v>832</v>
      </c>
      <c r="E462" s="2">
        <v>3</v>
      </c>
      <c r="F462" s="14">
        <v>9.333333333333334</v>
      </c>
      <c r="G462" s="17">
        <f t="shared" si="7"/>
        <v>0.18666666666666668</v>
      </c>
    </row>
    <row r="463" spans="1:7" ht="30" customHeight="1">
      <c r="A463" s="8" t="s">
        <v>825</v>
      </c>
      <c r="B463" s="4" t="s">
        <v>841</v>
      </c>
      <c r="C463" s="6" t="s">
        <v>840</v>
      </c>
      <c r="D463" s="1" t="s">
        <v>832</v>
      </c>
      <c r="E463" s="2">
        <v>27</v>
      </c>
      <c r="F463" s="14">
        <v>8.11111111111111</v>
      </c>
      <c r="G463" s="17">
        <f t="shared" si="7"/>
        <v>0.1622222222222222</v>
      </c>
    </row>
    <row r="464" spans="1:7" ht="30" customHeight="1">
      <c r="A464" s="8" t="s">
        <v>825</v>
      </c>
      <c r="B464" s="4" t="s">
        <v>842</v>
      </c>
      <c r="C464" s="6" t="s">
        <v>840</v>
      </c>
      <c r="D464" s="1" t="s">
        <v>832</v>
      </c>
      <c r="E464" s="2">
        <v>4</v>
      </c>
      <c r="F464" s="14">
        <v>10.75</v>
      </c>
      <c r="G464" s="17">
        <f t="shared" si="7"/>
        <v>0.215</v>
      </c>
    </row>
    <row r="465" spans="1:7" ht="30" customHeight="1">
      <c r="A465" s="8" t="s">
        <v>826</v>
      </c>
      <c r="B465" s="4" t="s">
        <v>843</v>
      </c>
      <c r="C465" s="6" t="s">
        <v>844</v>
      </c>
      <c r="D465" s="1" t="s">
        <v>845</v>
      </c>
      <c r="E465" s="2">
        <v>118</v>
      </c>
      <c r="F465" s="14">
        <v>12.533898305084746</v>
      </c>
      <c r="G465" s="17">
        <f t="shared" si="7"/>
        <v>0.2506779661016949</v>
      </c>
    </row>
    <row r="466" spans="1:7" ht="30" customHeight="1">
      <c r="A466" s="8" t="s">
        <v>826</v>
      </c>
      <c r="B466" s="4" t="s">
        <v>846</v>
      </c>
      <c r="C466" s="6" t="s">
        <v>847</v>
      </c>
      <c r="D466" s="1" t="s">
        <v>845</v>
      </c>
      <c r="E466" s="2">
        <v>191</v>
      </c>
      <c r="F466" s="14">
        <v>14.958115183246074</v>
      </c>
      <c r="G466" s="17">
        <f t="shared" si="7"/>
        <v>0.29916230366492147</v>
      </c>
    </row>
    <row r="467" spans="1:7" ht="30" customHeight="1">
      <c r="A467" s="8" t="s">
        <v>826</v>
      </c>
      <c r="B467" s="4" t="s">
        <v>848</v>
      </c>
      <c r="C467" s="6" t="s">
        <v>849</v>
      </c>
      <c r="D467" s="1" t="s">
        <v>845</v>
      </c>
      <c r="E467" s="2">
        <v>134</v>
      </c>
      <c r="F467" s="14">
        <v>12.201492537313433</v>
      </c>
      <c r="G467" s="17">
        <f t="shared" si="7"/>
        <v>0.24402985074626865</v>
      </c>
    </row>
    <row r="468" spans="1:7" ht="30" customHeight="1">
      <c r="A468" s="8" t="s">
        <v>826</v>
      </c>
      <c r="B468" s="4" t="s">
        <v>850</v>
      </c>
      <c r="C468" s="6" t="s">
        <v>851</v>
      </c>
      <c r="D468" s="1" t="s">
        <v>845</v>
      </c>
      <c r="E468" s="2">
        <v>24</v>
      </c>
      <c r="F468" s="14">
        <v>13.333333333333334</v>
      </c>
      <c r="G468" s="17">
        <f t="shared" si="7"/>
        <v>0.26666666666666666</v>
      </c>
    </row>
    <row r="469" spans="1:7" ht="30" customHeight="1">
      <c r="A469" s="8" t="s">
        <v>826</v>
      </c>
      <c r="B469" s="4" t="s">
        <v>852</v>
      </c>
      <c r="C469" s="6" t="s">
        <v>853</v>
      </c>
      <c r="D469" s="1" t="s">
        <v>845</v>
      </c>
      <c r="E469" s="2">
        <v>180</v>
      </c>
      <c r="F469" s="14">
        <v>20.761111111111113</v>
      </c>
      <c r="G469" s="17">
        <f t="shared" si="7"/>
        <v>0.41522222222222227</v>
      </c>
    </row>
    <row r="470" spans="1:7" ht="30" customHeight="1">
      <c r="A470" s="8" t="s">
        <v>826</v>
      </c>
      <c r="B470" s="4" t="s">
        <v>854</v>
      </c>
      <c r="C470" s="6" t="s">
        <v>855</v>
      </c>
      <c r="D470" s="1" t="s">
        <v>845</v>
      </c>
      <c r="E470" s="2">
        <v>5</v>
      </c>
      <c r="F470" s="14">
        <v>8.6</v>
      </c>
      <c r="G470" s="17">
        <f t="shared" si="7"/>
        <v>0.172</v>
      </c>
    </row>
    <row r="471" spans="1:7" ht="30" customHeight="1">
      <c r="A471" s="8" t="s">
        <v>826</v>
      </c>
      <c r="B471" s="4" t="s">
        <v>856</v>
      </c>
      <c r="C471" s="6" t="s">
        <v>857</v>
      </c>
      <c r="D471" s="1" t="s">
        <v>845</v>
      </c>
      <c r="E471" s="2">
        <v>305</v>
      </c>
      <c r="F471" s="14">
        <v>36.56393442622951</v>
      </c>
      <c r="G471" s="17">
        <f t="shared" si="7"/>
        <v>0.7312786885245902</v>
      </c>
    </row>
    <row r="472" spans="1:7" ht="30" customHeight="1">
      <c r="A472" s="8" t="s">
        <v>826</v>
      </c>
      <c r="B472" s="4" t="s">
        <v>858</v>
      </c>
      <c r="C472" s="6" t="s">
        <v>859</v>
      </c>
      <c r="D472" s="1" t="s">
        <v>845</v>
      </c>
      <c r="E472" s="2">
        <v>14</v>
      </c>
      <c r="F472" s="14">
        <v>21.357142857142858</v>
      </c>
      <c r="G472" s="17">
        <f t="shared" si="7"/>
        <v>0.42714285714285716</v>
      </c>
    </row>
    <row r="473" spans="1:7" ht="30" customHeight="1">
      <c r="A473" s="8" t="s">
        <v>826</v>
      </c>
      <c r="B473" s="4" t="s">
        <v>860</v>
      </c>
      <c r="C473" s="6" t="s">
        <v>859</v>
      </c>
      <c r="D473" s="1" t="s">
        <v>845</v>
      </c>
      <c r="E473" s="2">
        <v>37</v>
      </c>
      <c r="F473" s="14">
        <v>21.972972972972972</v>
      </c>
      <c r="G473" s="17">
        <f t="shared" si="7"/>
        <v>0.4394594594594594</v>
      </c>
    </row>
    <row r="474" spans="1:7" ht="30" customHeight="1">
      <c r="A474" s="8" t="s">
        <v>826</v>
      </c>
      <c r="B474" s="4" t="s">
        <v>861</v>
      </c>
      <c r="C474" s="6" t="s">
        <v>862</v>
      </c>
      <c r="D474" s="1" t="s">
        <v>845</v>
      </c>
      <c r="E474" s="2">
        <v>232</v>
      </c>
      <c r="F474" s="14">
        <v>31.70689655172414</v>
      </c>
      <c r="G474" s="17">
        <f t="shared" si="7"/>
        <v>0.6341379310344828</v>
      </c>
    </row>
    <row r="475" spans="1:7" ht="30" customHeight="1">
      <c r="A475" s="8" t="s">
        <v>826</v>
      </c>
      <c r="B475" s="4" t="s">
        <v>863</v>
      </c>
      <c r="C475" s="6" t="s">
        <v>864</v>
      </c>
      <c r="D475" s="1" t="s">
        <v>845</v>
      </c>
      <c r="E475" s="2">
        <v>285</v>
      </c>
      <c r="F475" s="14">
        <v>25.764912280701754</v>
      </c>
      <c r="G475" s="17">
        <f t="shared" si="7"/>
        <v>0.515298245614035</v>
      </c>
    </row>
    <row r="476" spans="1:7" ht="30" customHeight="1">
      <c r="A476" s="8" t="s">
        <v>826</v>
      </c>
      <c r="B476" s="4" t="s">
        <v>865</v>
      </c>
      <c r="C476" s="6" t="s">
        <v>866</v>
      </c>
      <c r="D476" s="1" t="s">
        <v>845</v>
      </c>
      <c r="E476" s="2">
        <v>246</v>
      </c>
      <c r="F476" s="14">
        <v>32.61788617886179</v>
      </c>
      <c r="G476" s="17">
        <f t="shared" si="7"/>
        <v>0.6523577235772358</v>
      </c>
    </row>
    <row r="477" spans="1:7" ht="30" customHeight="1">
      <c r="A477" s="8" t="s">
        <v>826</v>
      </c>
      <c r="B477" s="4" t="s">
        <v>867</v>
      </c>
      <c r="C477" s="6" t="s">
        <v>868</v>
      </c>
      <c r="D477" s="1" t="s">
        <v>845</v>
      </c>
      <c r="E477" s="2">
        <v>163</v>
      </c>
      <c r="F477" s="14">
        <v>20.650306748466257</v>
      </c>
      <c r="G477" s="17">
        <f t="shared" si="7"/>
        <v>0.41300613496932514</v>
      </c>
    </row>
    <row r="478" spans="1:7" ht="30" customHeight="1">
      <c r="A478" s="8" t="s">
        <v>826</v>
      </c>
      <c r="B478" s="4" t="s">
        <v>869</v>
      </c>
      <c r="C478" s="6" t="s">
        <v>870</v>
      </c>
      <c r="D478" s="1" t="s">
        <v>845</v>
      </c>
      <c r="E478" s="2">
        <v>331</v>
      </c>
      <c r="F478" s="14">
        <v>32.957703927492446</v>
      </c>
      <c r="G478" s="17">
        <f t="shared" si="7"/>
        <v>0.6591540785498489</v>
      </c>
    </row>
    <row r="479" spans="1:7" ht="30" customHeight="1">
      <c r="A479" s="8" t="s">
        <v>826</v>
      </c>
      <c r="B479" s="4" t="s">
        <v>871</v>
      </c>
      <c r="C479" s="6" t="s">
        <v>872</v>
      </c>
      <c r="D479" s="1" t="s">
        <v>845</v>
      </c>
      <c r="E479" s="2">
        <v>66</v>
      </c>
      <c r="F479" s="14">
        <v>13.954545454545455</v>
      </c>
      <c r="G479" s="17">
        <f t="shared" si="7"/>
        <v>0.2790909090909091</v>
      </c>
    </row>
    <row r="480" spans="1:7" ht="30" customHeight="1">
      <c r="A480" s="8" t="s">
        <v>826</v>
      </c>
      <c r="B480" s="4" t="s">
        <v>873</v>
      </c>
      <c r="C480" s="6" t="s">
        <v>874</v>
      </c>
      <c r="D480" s="1" t="s">
        <v>845</v>
      </c>
      <c r="E480" s="2">
        <v>171</v>
      </c>
      <c r="F480" s="14">
        <v>14.228070175438596</v>
      </c>
      <c r="G480" s="17">
        <f t="shared" si="7"/>
        <v>0.2845614035087719</v>
      </c>
    </row>
    <row r="481" spans="1:7" ht="30" customHeight="1">
      <c r="A481" s="8" t="s">
        <v>826</v>
      </c>
      <c r="B481" s="4" t="s">
        <v>875</v>
      </c>
      <c r="C481" s="6" t="s">
        <v>876</v>
      </c>
      <c r="D481" s="1" t="s">
        <v>845</v>
      </c>
      <c r="E481" s="2">
        <v>267</v>
      </c>
      <c r="F481" s="14">
        <v>19.625468164794007</v>
      </c>
      <c r="G481" s="17">
        <f t="shared" si="7"/>
        <v>0.39250936329588015</v>
      </c>
    </row>
    <row r="482" spans="1:7" ht="30" customHeight="1">
      <c r="A482" s="8" t="s">
        <v>826</v>
      </c>
      <c r="B482" s="4" t="s">
        <v>877</v>
      </c>
      <c r="C482" s="6" t="s">
        <v>878</v>
      </c>
      <c r="D482" s="1" t="s">
        <v>845</v>
      </c>
      <c r="E482" s="2">
        <v>105</v>
      </c>
      <c r="F482" s="14">
        <v>11.933333333333334</v>
      </c>
      <c r="G482" s="17">
        <f t="shared" si="7"/>
        <v>0.23866666666666667</v>
      </c>
    </row>
    <row r="483" spans="1:7" ht="30" customHeight="1">
      <c r="A483" s="8" t="s">
        <v>826</v>
      </c>
      <c r="B483" s="4" t="s">
        <v>879</v>
      </c>
      <c r="C483" s="6" t="s">
        <v>880</v>
      </c>
      <c r="D483" s="1" t="s">
        <v>845</v>
      </c>
      <c r="E483" s="2">
        <v>3</v>
      </c>
      <c r="F483" s="14">
        <v>11.666666666666666</v>
      </c>
      <c r="G483" s="17">
        <f t="shared" si="7"/>
        <v>0.2333333333333333</v>
      </c>
    </row>
    <row r="484" spans="1:7" ht="30" customHeight="1">
      <c r="A484" s="8" t="s">
        <v>826</v>
      </c>
      <c r="B484" s="4" t="s">
        <v>881</v>
      </c>
      <c r="C484" s="6" t="s">
        <v>882</v>
      </c>
      <c r="D484" s="1" t="s">
        <v>845</v>
      </c>
      <c r="E484" s="2">
        <v>96</v>
      </c>
      <c r="F484" s="14">
        <v>18.552083333333332</v>
      </c>
      <c r="G484" s="17">
        <f t="shared" si="7"/>
        <v>0.37104166666666666</v>
      </c>
    </row>
    <row r="485" spans="1:7" ht="30" customHeight="1">
      <c r="A485" s="8" t="s">
        <v>826</v>
      </c>
      <c r="B485" s="4" t="s">
        <v>883</v>
      </c>
      <c r="C485" s="6" t="s">
        <v>884</v>
      </c>
      <c r="D485" s="1" t="s">
        <v>845</v>
      </c>
      <c r="E485" s="2">
        <v>14</v>
      </c>
      <c r="F485" s="14">
        <v>9.142857142857142</v>
      </c>
      <c r="G485" s="17">
        <f t="shared" si="7"/>
        <v>0.18285714285714286</v>
      </c>
    </row>
    <row r="486" spans="1:7" ht="30" customHeight="1">
      <c r="A486" s="8" t="s">
        <v>826</v>
      </c>
      <c r="B486" s="4" t="s">
        <v>885</v>
      </c>
      <c r="C486" s="6" t="s">
        <v>886</v>
      </c>
      <c r="D486" s="1" t="s">
        <v>845</v>
      </c>
      <c r="E486" s="2">
        <v>57</v>
      </c>
      <c r="F486" s="14">
        <v>13.982456140350877</v>
      </c>
      <c r="G486" s="17">
        <f t="shared" si="7"/>
        <v>0.27964912280701754</v>
      </c>
    </row>
    <row r="487" spans="1:7" ht="30" customHeight="1">
      <c r="A487" s="8" t="s">
        <v>826</v>
      </c>
      <c r="B487" s="4" t="s">
        <v>887</v>
      </c>
      <c r="C487" s="6" t="s">
        <v>886</v>
      </c>
      <c r="D487" s="1" t="s">
        <v>845</v>
      </c>
      <c r="E487" s="2">
        <v>152</v>
      </c>
      <c r="F487" s="14">
        <v>13.980263157894736</v>
      </c>
      <c r="G487" s="17">
        <f t="shared" si="7"/>
        <v>0.27960526315789475</v>
      </c>
    </row>
    <row r="488" spans="1:7" ht="30" customHeight="1">
      <c r="A488" s="8" t="s">
        <v>826</v>
      </c>
      <c r="B488" s="4" t="s">
        <v>888</v>
      </c>
      <c r="C488" s="6" t="s">
        <v>889</v>
      </c>
      <c r="D488" s="1" t="s">
        <v>845</v>
      </c>
      <c r="E488" s="2">
        <v>272</v>
      </c>
      <c r="F488" s="14">
        <v>12.742647058823529</v>
      </c>
      <c r="G488" s="17">
        <f t="shared" si="7"/>
        <v>0.25485294117647056</v>
      </c>
    </row>
    <row r="489" spans="1:7" ht="30" customHeight="1">
      <c r="A489" s="8" t="s">
        <v>826</v>
      </c>
      <c r="B489" s="4" t="s">
        <v>890</v>
      </c>
      <c r="C489" s="6" t="s">
        <v>891</v>
      </c>
      <c r="D489" s="1" t="s">
        <v>845</v>
      </c>
      <c r="E489" s="2">
        <v>14</v>
      </c>
      <c r="F489" s="14">
        <v>32.92857142857143</v>
      </c>
      <c r="G489" s="17">
        <f t="shared" si="7"/>
        <v>0.6585714285714286</v>
      </c>
    </row>
    <row r="490" spans="1:7" ht="30" customHeight="1">
      <c r="A490" s="8" t="s">
        <v>826</v>
      </c>
      <c r="B490" s="4" t="s">
        <v>892</v>
      </c>
      <c r="C490" s="6" t="s">
        <v>893</v>
      </c>
      <c r="D490" s="1" t="s">
        <v>845</v>
      </c>
      <c r="E490" s="2">
        <v>4</v>
      </c>
      <c r="F490" s="14">
        <v>8.25</v>
      </c>
      <c r="G490" s="17">
        <f t="shared" si="7"/>
        <v>0.165</v>
      </c>
    </row>
    <row r="491" spans="1:7" ht="30" customHeight="1">
      <c r="A491" s="8" t="s">
        <v>826</v>
      </c>
      <c r="B491" s="4" t="s">
        <v>894</v>
      </c>
      <c r="C491" s="6" t="s">
        <v>893</v>
      </c>
      <c r="D491" s="1" t="s">
        <v>845</v>
      </c>
      <c r="E491" s="2">
        <v>35</v>
      </c>
      <c r="F491" s="14">
        <v>7.771428571428571</v>
      </c>
      <c r="G491" s="17">
        <f t="shared" si="7"/>
        <v>0.15542857142857142</v>
      </c>
    </row>
    <row r="492" spans="1:7" ht="30" customHeight="1">
      <c r="A492" s="8" t="s">
        <v>826</v>
      </c>
      <c r="B492" s="4" t="s">
        <v>895</v>
      </c>
      <c r="C492" s="6" t="s">
        <v>896</v>
      </c>
      <c r="D492" s="1" t="s">
        <v>845</v>
      </c>
      <c r="E492" s="2">
        <v>10</v>
      </c>
      <c r="F492" s="14">
        <v>9.1</v>
      </c>
      <c r="G492" s="17">
        <f t="shared" si="7"/>
        <v>0.182</v>
      </c>
    </row>
    <row r="493" spans="1:7" ht="30" customHeight="1">
      <c r="A493" s="8" t="s">
        <v>826</v>
      </c>
      <c r="B493" s="4" t="s">
        <v>897</v>
      </c>
      <c r="C493" s="6" t="s">
        <v>898</v>
      </c>
      <c r="D493" s="1" t="s">
        <v>845</v>
      </c>
      <c r="E493" s="2">
        <v>28</v>
      </c>
      <c r="F493" s="14">
        <v>9.071428571428571</v>
      </c>
      <c r="G493" s="17">
        <f t="shared" si="7"/>
        <v>0.1814285714285714</v>
      </c>
    </row>
    <row r="494" spans="1:7" ht="30" customHeight="1">
      <c r="A494" s="8" t="s">
        <v>826</v>
      </c>
      <c r="B494" s="4" t="s">
        <v>899</v>
      </c>
      <c r="C494" s="6" t="s">
        <v>893</v>
      </c>
      <c r="D494" s="1" t="s">
        <v>845</v>
      </c>
      <c r="E494" s="2">
        <v>8</v>
      </c>
      <c r="F494" s="14">
        <v>8</v>
      </c>
      <c r="G494" s="17">
        <f t="shared" si="7"/>
        <v>0.16</v>
      </c>
    </row>
    <row r="495" spans="1:7" ht="30" customHeight="1">
      <c r="A495" s="8" t="s">
        <v>826</v>
      </c>
      <c r="B495" s="4" t="s">
        <v>900</v>
      </c>
      <c r="C495" s="6" t="s">
        <v>901</v>
      </c>
      <c r="D495" s="1" t="s">
        <v>845</v>
      </c>
      <c r="E495" s="2">
        <v>44</v>
      </c>
      <c r="F495" s="14">
        <v>22.568181818181817</v>
      </c>
      <c r="G495" s="17">
        <f t="shared" si="7"/>
        <v>0.45136363636363636</v>
      </c>
    </row>
    <row r="496" spans="1:7" ht="30" customHeight="1">
      <c r="A496" s="8" t="s">
        <v>826</v>
      </c>
      <c r="B496" s="4" t="s">
        <v>902</v>
      </c>
      <c r="C496" s="6" t="s">
        <v>903</v>
      </c>
      <c r="D496" s="1" t="s">
        <v>845</v>
      </c>
      <c r="E496" s="2">
        <v>185</v>
      </c>
      <c r="F496" s="14">
        <v>10.967567567567567</v>
      </c>
      <c r="G496" s="17">
        <f t="shared" si="7"/>
        <v>0.21935135135135134</v>
      </c>
    </row>
    <row r="497" spans="1:7" ht="30" customHeight="1">
      <c r="A497" s="8" t="s">
        <v>826</v>
      </c>
      <c r="B497" s="4" t="s">
        <v>904</v>
      </c>
      <c r="C497" s="6" t="s">
        <v>905</v>
      </c>
      <c r="D497" s="1" t="s">
        <v>845</v>
      </c>
      <c r="E497" s="2">
        <v>9</v>
      </c>
      <c r="F497" s="14">
        <v>11</v>
      </c>
      <c r="G497" s="17">
        <f t="shared" si="7"/>
        <v>0.22</v>
      </c>
    </row>
    <row r="498" spans="1:7" ht="30" customHeight="1">
      <c r="A498" s="8" t="s">
        <v>826</v>
      </c>
      <c r="B498" s="4" t="s">
        <v>906</v>
      </c>
      <c r="C498" s="6" t="s">
        <v>907</v>
      </c>
      <c r="D498" s="1" t="s">
        <v>845</v>
      </c>
      <c r="E498" s="2">
        <v>7</v>
      </c>
      <c r="F498" s="14">
        <v>9.571428571428571</v>
      </c>
      <c r="G498" s="17">
        <f t="shared" si="7"/>
        <v>0.19142857142857142</v>
      </c>
    </row>
    <row r="499" spans="1:7" ht="30" customHeight="1">
      <c r="A499" s="8" t="s">
        <v>826</v>
      </c>
      <c r="B499" s="4" t="s">
        <v>908</v>
      </c>
      <c r="C499" s="6" t="s">
        <v>907</v>
      </c>
      <c r="D499" s="1" t="s">
        <v>845</v>
      </c>
      <c r="E499" s="2">
        <v>69</v>
      </c>
      <c r="F499" s="14">
        <v>11.231884057971014</v>
      </c>
      <c r="G499" s="17">
        <f t="shared" si="7"/>
        <v>0.2246376811594203</v>
      </c>
    </row>
    <row r="500" spans="1:7" ht="30" customHeight="1">
      <c r="A500" s="8" t="s">
        <v>826</v>
      </c>
      <c r="B500" s="4" t="s">
        <v>909</v>
      </c>
      <c r="C500" s="6" t="s">
        <v>851</v>
      </c>
      <c r="D500" s="1" t="s">
        <v>845</v>
      </c>
      <c r="E500" s="2">
        <v>70</v>
      </c>
      <c r="F500" s="14">
        <v>9.9</v>
      </c>
      <c r="G500" s="17">
        <f t="shared" si="7"/>
        <v>0.198</v>
      </c>
    </row>
    <row r="501" spans="1:7" ht="30" customHeight="1">
      <c r="A501" s="8" t="s">
        <v>826</v>
      </c>
      <c r="B501" s="4" t="s">
        <v>910</v>
      </c>
      <c r="C501" s="6" t="s">
        <v>911</v>
      </c>
      <c r="D501" s="1" t="s">
        <v>845</v>
      </c>
      <c r="E501" s="2">
        <v>49</v>
      </c>
      <c r="F501" s="14">
        <v>34.51020408163265</v>
      </c>
      <c r="G501" s="17">
        <f t="shared" si="7"/>
        <v>0.690204081632653</v>
      </c>
    </row>
    <row r="502" spans="1:7" ht="30" customHeight="1">
      <c r="A502" s="8" t="s">
        <v>826</v>
      </c>
      <c r="B502" s="4" t="s">
        <v>912</v>
      </c>
      <c r="C502" s="6" t="s">
        <v>913</v>
      </c>
      <c r="D502" s="1" t="s">
        <v>845</v>
      </c>
      <c r="E502" s="2">
        <v>67</v>
      </c>
      <c r="F502" s="14">
        <v>9.492537313432836</v>
      </c>
      <c r="G502" s="17">
        <f t="shared" si="7"/>
        <v>0.18985074626865672</v>
      </c>
    </row>
    <row r="503" spans="1:7" ht="30" customHeight="1">
      <c r="A503" s="8" t="s">
        <v>826</v>
      </c>
      <c r="B503" s="4" t="s">
        <v>914</v>
      </c>
      <c r="C503" s="6" t="s">
        <v>915</v>
      </c>
      <c r="D503" s="1" t="s">
        <v>845</v>
      </c>
      <c r="E503" s="2">
        <v>6</v>
      </c>
      <c r="F503" s="14">
        <v>7.166666666666667</v>
      </c>
      <c r="G503" s="17">
        <f t="shared" si="7"/>
        <v>0.14333333333333334</v>
      </c>
    </row>
    <row r="504" spans="1:7" ht="30" customHeight="1" thickBot="1">
      <c r="A504" s="9" t="s">
        <v>826</v>
      </c>
      <c r="B504" s="11" t="s">
        <v>2</v>
      </c>
      <c r="C504" s="12" t="s">
        <v>905</v>
      </c>
      <c r="D504" s="10" t="s">
        <v>845</v>
      </c>
      <c r="E504" s="13">
        <v>17</v>
      </c>
      <c r="F504" s="16">
        <v>8.705882352941176</v>
      </c>
      <c r="G504" s="18">
        <f t="shared" si="7"/>
        <v>0.17411764705882352</v>
      </c>
    </row>
  </sheetData>
  <mergeCells count="1">
    <mergeCell ref="A1:G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ipecyna</cp:lastModifiedBy>
  <cp:lastPrinted>2010-12-02T11:32:01Z</cp:lastPrinted>
  <dcterms:created xsi:type="dcterms:W3CDTF">2010-11-22T08:17:10Z</dcterms:created>
  <dcterms:modified xsi:type="dcterms:W3CDTF">2010-12-03T08:07:33Z</dcterms:modified>
  <cp:category/>
  <cp:version/>
  <cp:contentType/>
  <cp:contentStatus/>
</cp:coreProperties>
</file>